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daiva.b\Desktop\Antram turui\"/>
    </mc:Choice>
  </mc:AlternateContent>
  <xr:revisionPtr revIDLastSave="0" documentId="13_ncr:1_{D21B8F7F-FED6-4752-8AD4-9EE650F0BD42}" xr6:coauthVersionLast="36" xr6:coauthVersionMax="47" xr10:uidLastSave="{00000000-0000-0000-0000-000000000000}"/>
  <bookViews>
    <workbookView xWindow="0" yWindow="0" windowWidth="28800" windowHeight="12225" xr2:uid="{00000000-000D-0000-FFFF-FFFF00000000}"/>
  </bookViews>
  <sheets>
    <sheet name="Erasmus+ studies_EU countires" sheetId="1" r:id="rId1"/>
    <sheet name="Erasmus+ studies_14 region" sheetId="6" r:id="rId2"/>
    <sheet name="Erasmus+ KA171_non-EU" sheetId="5" r:id="rId3"/>
    <sheet name="Amounts of Erasmus+ study grant" sheetId="7" r:id="rId4"/>
  </sheets>
  <definedNames>
    <definedName name="_xlnm._FilterDatabase" localSheetId="2" hidden="1">'Erasmus+ KA171_non-EU'!$A$2:$Y$36</definedName>
    <definedName name="_xlnm._FilterDatabase" localSheetId="1" hidden="1">'Erasmus+ studies_14 region'!$A$2:$W$6</definedName>
    <definedName name="_xlnm._FilterDatabase" localSheetId="0" hidden="1">'Erasmus+ studies_EU countires'!$A$2:$Z$439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3" i="1" l="1"/>
  <c r="Q383" i="1"/>
  <c r="Q108" i="1"/>
  <c r="Q18" i="5"/>
  <c r="Q3" i="5"/>
  <c r="Q232" i="1"/>
  <c r="Q216" i="1"/>
  <c r="Q123" i="1"/>
  <c r="Q352" i="1"/>
  <c r="Q71" i="1"/>
  <c r="Q36" i="5"/>
  <c r="Q334" i="1"/>
  <c r="Q250" i="1"/>
  <c r="Q308" i="1"/>
  <c r="Q22" i="5"/>
  <c r="Q21" i="5"/>
  <c r="Q63" i="1"/>
  <c r="Q279" i="1"/>
  <c r="Q380" i="1"/>
  <c r="Q18" i="1"/>
  <c r="Q262" i="1"/>
  <c r="Q15" i="1"/>
  <c r="Q16" i="1"/>
  <c r="Q261" i="1"/>
  <c r="Q4" i="5"/>
  <c r="Q5" i="5"/>
  <c r="Q6" i="5"/>
  <c r="Q7" i="5"/>
  <c r="Q8" i="5"/>
  <c r="Q9" i="5"/>
  <c r="Q10" i="5"/>
  <c r="Q11" i="5"/>
  <c r="Q12" i="5"/>
  <c r="Q13" i="5"/>
  <c r="Q14" i="5"/>
  <c r="Q15" i="5"/>
  <c r="Q16" i="5"/>
  <c r="Q17" i="5"/>
  <c r="Q20" i="5"/>
  <c r="Q23" i="5"/>
  <c r="Q24" i="5"/>
  <c r="Q25" i="5"/>
  <c r="Q26" i="5"/>
  <c r="Q27" i="5"/>
  <c r="Q28" i="5"/>
  <c r="Q29" i="5"/>
  <c r="Q30" i="5"/>
  <c r="Q31" i="5"/>
  <c r="Q32" i="5"/>
  <c r="Q33" i="5"/>
  <c r="Q34" i="5"/>
  <c r="Q35" i="5"/>
  <c r="Q5" i="6" l="1"/>
  <c r="Q6" i="6"/>
  <c r="Q4" i="6"/>
  <c r="Q3" i="6"/>
  <c r="Q112" i="1" l="1"/>
  <c r="Q113" i="1"/>
  <c r="Q114" i="1"/>
  <c r="Q115" i="1"/>
  <c r="Q116" i="1"/>
  <c r="Q298" i="1"/>
  <c r="Q299" i="1"/>
  <c r="Q384" i="1"/>
  <c r="Q34" i="1"/>
  <c r="Q405" i="1"/>
  <c r="Q73" i="1"/>
  <c r="Q74" i="1"/>
  <c r="Q75" i="1"/>
  <c r="Q85" i="1"/>
  <c r="Q237" i="1"/>
  <c r="Q130" i="1"/>
  <c r="Q76" i="1"/>
  <c r="Q77" i="1"/>
  <c r="Q13" i="1"/>
  <c r="Q28" i="1"/>
  <c r="Q399" i="1"/>
  <c r="Q400" i="1"/>
  <c r="Q206" i="1"/>
  <c r="Q219" i="1"/>
  <c r="Q220" i="1"/>
  <c r="Q401" i="1"/>
  <c r="Q402" i="1"/>
  <c r="Q169" i="1"/>
  <c r="Q170" i="1"/>
  <c r="Q64" i="1"/>
  <c r="Q51" i="1"/>
  <c r="Q26" i="1"/>
  <c r="Q174" i="1"/>
  <c r="Q179" i="1"/>
  <c r="Q180" i="1"/>
  <c r="Q181" i="1"/>
  <c r="Q182" i="1"/>
  <c r="Q183" i="1"/>
  <c r="Q184" i="1"/>
  <c r="Q161" i="1"/>
  <c r="Q162" i="1"/>
  <c r="Q163" i="1"/>
  <c r="Q189" i="1"/>
  <c r="Q37" i="1"/>
  <c r="Q38" i="1"/>
  <c r="Q109" i="1"/>
  <c r="Q304" i="1"/>
  <c r="Q305" i="1"/>
  <c r="Q306" i="1"/>
  <c r="Q146" i="1"/>
  <c r="Q147" i="1"/>
  <c r="Q148" i="1"/>
  <c r="Q149" i="1"/>
  <c r="Q150" i="1"/>
  <c r="Q151" i="1"/>
  <c r="Q164" i="1"/>
  <c r="Q165" i="1"/>
  <c r="Q166" i="1"/>
  <c r="Q367" i="1"/>
  <c r="Q190" i="1"/>
  <c r="Q255" i="1"/>
  <c r="Q331" i="1"/>
  <c r="Q361" i="1"/>
  <c r="Q362" i="1"/>
  <c r="Q363" i="1"/>
  <c r="Q273" i="1"/>
  <c r="Q274" i="1"/>
  <c r="Q11" i="1"/>
  <c r="Q29" i="1"/>
  <c r="Q30" i="1"/>
  <c r="Q31" i="1"/>
  <c r="Q320" i="1"/>
  <c r="Q283" i="1"/>
  <c r="Q32" i="1"/>
  <c r="Q39" i="1"/>
  <c r="Q65" i="1"/>
  <c r="Q254" i="1"/>
  <c r="Q221" i="1"/>
  <c r="Q43" i="1"/>
  <c r="Q217" i="1"/>
  <c r="Q218" i="1"/>
  <c r="Q124" i="1"/>
  <c r="Q125" i="1"/>
  <c r="Q66" i="1"/>
  <c r="Q67" i="1"/>
  <c r="Q263" i="1"/>
  <c r="Q191" i="1"/>
  <c r="Q196" i="1"/>
  <c r="Q332" i="1"/>
  <c r="Q333" i="1"/>
  <c r="Q145" i="1"/>
  <c r="Q309" i="1"/>
  <c r="Q256" i="1"/>
  <c r="Q129" i="1"/>
  <c r="Q72" i="1"/>
  <c r="Q68" i="1"/>
  <c r="Q186" i="1"/>
  <c r="Q54" i="1"/>
  <c r="Q159" i="1"/>
  <c r="Q215" i="1"/>
  <c r="Q60" i="1"/>
  <c r="Q61" i="1"/>
  <c r="Q62" i="1"/>
  <c r="Q374" i="1"/>
  <c r="Q227" i="1"/>
  <c r="Q226" i="1"/>
  <c r="Q50" i="1"/>
  <c r="Q97" i="1"/>
  <c r="Q17" i="1"/>
  <c r="Q266" i="1"/>
  <c r="Q356" i="1"/>
  <c r="Q253" i="1"/>
  <c r="Q275" i="1"/>
  <c r="Q276" i="1"/>
  <c r="Q277" i="1"/>
  <c r="Q278" i="1"/>
  <c r="Q251" i="1"/>
  <c r="Q48" i="1"/>
  <c r="Q343" i="1"/>
  <c r="Q344" i="1"/>
  <c r="Q228" i="1"/>
  <c r="Q229" i="1"/>
  <c r="Q230" i="1"/>
  <c r="Q359" i="1"/>
  <c r="Q360" i="1"/>
  <c r="Q393" i="1"/>
  <c r="Q234" i="1"/>
  <c r="Q185" i="1"/>
  <c r="Q302" i="1"/>
  <c r="Q312" i="1"/>
  <c r="Q284" i="1"/>
  <c r="Q303" i="1"/>
  <c r="Q313" i="1"/>
  <c r="Q382" i="1"/>
  <c r="Q248" i="1"/>
  <c r="Q239" i="1"/>
  <c r="Q240" i="1"/>
  <c r="Q241" i="1"/>
  <c r="Q242" i="1"/>
  <c r="Q243" i="1"/>
  <c r="Q244" i="1"/>
  <c r="Q245" i="1"/>
  <c r="Q246" i="1"/>
  <c r="Q372" i="1"/>
  <c r="Q110" i="1"/>
  <c r="Q238" i="1"/>
  <c r="Q40" i="1"/>
  <c r="Q321" i="1"/>
  <c r="Q267" i="1"/>
  <c r="Q9" i="1"/>
  <c r="Q394" i="1"/>
  <c r="Q310" i="1"/>
  <c r="Q311" i="1"/>
  <c r="Q322" i="1"/>
  <c r="Q323" i="1"/>
  <c r="Q324" i="1"/>
  <c r="Q249" i="1"/>
  <c r="Q355" i="1"/>
  <c r="Q373" i="1"/>
  <c r="Q404" i="1"/>
  <c r="Q93" i="1"/>
  <c r="Q325" i="1"/>
  <c r="Q36" i="1"/>
  <c r="Q35" i="1"/>
  <c r="Q95" i="1"/>
  <c r="Q167" i="1"/>
  <c r="Q96" i="1"/>
  <c r="Q377" i="1"/>
  <c r="Q378" i="1"/>
  <c r="Q84" i="1"/>
  <c r="Q375" i="1"/>
  <c r="Q376" i="1"/>
  <c r="Q354" i="1"/>
  <c r="Q119" i="1"/>
  <c r="Q281" i="1"/>
  <c r="Q187" i="1"/>
  <c r="Q121" i="1"/>
  <c r="Q122" i="1"/>
  <c r="Q282" i="1"/>
  <c r="Q120" i="1"/>
  <c r="Q391" i="1"/>
  <c r="Q392" i="1"/>
  <c r="Q132" i="1"/>
  <c r="Q107" i="1"/>
  <c r="Q176" i="1"/>
  <c r="Q133" i="1"/>
  <c r="Q134" i="1"/>
  <c r="Q135" i="1"/>
  <c r="Q136" i="1"/>
  <c r="Q56" i="1"/>
  <c r="Q177" i="1"/>
  <c r="Q280" i="1"/>
  <c r="Q347" i="1"/>
  <c r="Q348" i="1"/>
  <c r="Q57" i="1"/>
  <c r="Q307" i="1"/>
  <c r="Q193" i="1"/>
  <c r="Q381" i="1"/>
  <c r="Q272" i="1"/>
  <c r="Q290" i="1"/>
  <c r="Q291" i="1"/>
  <c r="Q346" i="1"/>
  <c r="Q260" i="1"/>
  <c r="Q236" i="1"/>
  <c r="Q297" i="1"/>
  <c r="Q337" i="1"/>
  <c r="Q328" i="1"/>
  <c r="Q379" i="1"/>
  <c r="Q268" i="1"/>
  <c r="Q222" i="1"/>
  <c r="Q223" i="1"/>
  <c r="Q224" i="1"/>
  <c r="Q225" i="1"/>
  <c r="Q269" i="1"/>
  <c r="Q270" i="1"/>
  <c r="Q271" i="1"/>
  <c r="Q292" i="1"/>
  <c r="Q293" i="1"/>
  <c r="Q338" i="1"/>
  <c r="Q339" i="1"/>
  <c r="Q294" i="1"/>
  <c r="Q295" i="1"/>
  <c r="Q342" i="1"/>
  <c r="Q349" i="1"/>
  <c r="Q194" i="1"/>
  <c r="Q198" i="1"/>
  <c r="Q209" i="1"/>
  <c r="Q52" i="1"/>
  <c r="Q128" i="1"/>
  <c r="Q200" i="1"/>
  <c r="Q201" i="1"/>
  <c r="Q314" i="1"/>
  <c r="Q208" i="1"/>
  <c r="Q203" i="1"/>
  <c r="Q195" i="1"/>
  <c r="Q315" i="1"/>
  <c r="Q316" i="1"/>
  <c r="Q317" i="1"/>
  <c r="Q318" i="1"/>
  <c r="Q204" i="1"/>
  <c r="Q205" i="1"/>
  <c r="Q199" i="1"/>
  <c r="Q319" i="1"/>
  <c r="Q197" i="1"/>
  <c r="Q403" i="1"/>
  <c r="Q207" i="1"/>
  <c r="Q14" i="1"/>
  <c r="Q329" i="1"/>
  <c r="Q330" i="1"/>
  <c r="Q300" i="1"/>
  <c r="Q301" i="1"/>
  <c r="Q58" i="1"/>
  <c r="Q59" i="1"/>
  <c r="Q192" i="1"/>
  <c r="Q91" i="1"/>
  <c r="Q92" i="1"/>
  <c r="Q231" i="1"/>
  <c r="Q252" i="1"/>
  <c r="Q287" i="1"/>
  <c r="Q288" i="1"/>
  <c r="Q289" i="1"/>
  <c r="Q211" i="1"/>
  <c r="Q41" i="1"/>
  <c r="Q364" i="1"/>
  <c r="Q365" i="1"/>
  <c r="Q366" i="1"/>
  <c r="Q117" i="1"/>
  <c r="Q118" i="1"/>
  <c r="Q70" i="1"/>
  <c r="Q386" i="1"/>
  <c r="Q353" i="1"/>
  <c r="Q178" i="1"/>
  <c r="Q357" i="1"/>
  <c r="Q141" i="1"/>
  <c r="Q49" i="1"/>
  <c r="Q6" i="1"/>
  <c r="Q406" i="1"/>
  <c r="Q296" i="1"/>
  <c r="Q389" i="1"/>
  <c r="Q7" i="1"/>
  <c r="Q142" i="1"/>
  <c r="Q385" i="1"/>
  <c r="Q86" i="1"/>
  <c r="Q171" i="1"/>
  <c r="Q387" i="1"/>
  <c r="Q388" i="1"/>
  <c r="Q390" i="1"/>
  <c r="Q42" i="1"/>
  <c r="Q212" i="1"/>
  <c r="Q213" i="1"/>
  <c r="Q214" i="1"/>
  <c r="Q172" i="1"/>
  <c r="Q350" i="1"/>
  <c r="Q351" i="1"/>
  <c r="Q247" i="1"/>
  <c r="Q94" i="1"/>
  <c r="Q98" i="1"/>
  <c r="Q257" i="1"/>
  <c r="Q340" i="1"/>
  <c r="Q341" i="1"/>
  <c r="Q235" i="1"/>
  <c r="Q173" i="1"/>
  <c r="Q188" i="1"/>
  <c r="Q10" i="1"/>
  <c r="Q202" i="1"/>
  <c r="Q264" i="1"/>
  <c r="Q131" i="1"/>
  <c r="Q8" i="1"/>
  <c r="Q53" i="1"/>
  <c r="Q265" i="1"/>
  <c r="Q27" i="1"/>
  <c r="Q258" i="1"/>
  <c r="Q259" i="1"/>
  <c r="Q138" i="1"/>
  <c r="Q139" i="1"/>
  <c r="Q210" i="1"/>
  <c r="Q78" i="1"/>
  <c r="Q140" i="1"/>
  <c r="Q326" i="1"/>
  <c r="Q327" i="1"/>
  <c r="Q335" i="1"/>
  <c r="Q336" i="1"/>
  <c r="Q285" i="1"/>
  <c r="Q233" i="1"/>
  <c r="Q358" i="1"/>
  <c r="Q368" i="1"/>
  <c r="Q369" i="1"/>
  <c r="Q152" i="1"/>
  <c r="Q3" i="1"/>
  <c r="Q44" i="1"/>
  <c r="Q175" i="1"/>
  <c r="Q153" i="1"/>
  <c r="Q154" i="1"/>
  <c r="Q45" i="1"/>
  <c r="Q46" i="1"/>
  <c r="Q286" i="1"/>
  <c r="Q4" i="1"/>
  <c r="Q5" i="1"/>
  <c r="Q23" i="1"/>
  <c r="Q24" i="1"/>
  <c r="Q25" i="1"/>
  <c r="Q370" i="1"/>
  <c r="Q371" i="1"/>
  <c r="Q47" i="1"/>
  <c r="Q33" i="1"/>
  <c r="Q155" i="1"/>
  <c r="Q156" i="1"/>
  <c r="Q87" i="1"/>
  <c r="Q157" i="1"/>
  <c r="Q158" i="1"/>
  <c r="Q21" i="1"/>
  <c r="Q22" i="1"/>
  <c r="Q396" i="1"/>
  <c r="Q19" i="1"/>
  <c r="Q99" i="1"/>
  <c r="Q160" i="1"/>
  <c r="Q144" i="1"/>
  <c r="Q12" i="1"/>
  <c r="Q102" i="1"/>
  <c r="Q55" i="1"/>
  <c r="Q106" i="1"/>
  <c r="Q79" i="1"/>
  <c r="Q80" i="1"/>
  <c r="Q88" i="1"/>
  <c r="Q69" i="1"/>
  <c r="Q81" i="1"/>
  <c r="Q82" i="1"/>
  <c r="Q83" i="1"/>
  <c r="Q20" i="1"/>
  <c r="Q103" i="1"/>
  <c r="Q104" i="1"/>
  <c r="Q105" i="1"/>
  <c r="Q100" i="1"/>
  <c r="Q126" i="1"/>
  <c r="Q127" i="1"/>
  <c r="Q89" i="1"/>
  <c r="Q90" i="1"/>
  <c r="Q101" i="1"/>
  <c r="Q111" i="1"/>
  <c r="K3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tc={0B1833D0-C909-4C2B-A5DA-896DF3926550}</author>
    <author>tc={66D058AF-0FB3-4235-940C-6C45CE05876A}</author>
    <author>Mykolo Romerio universitetas</author>
    <author>tc={A9D49D76-3C82-46B2-83EA-A2F9ACB62E71}</author>
    <author>tc={2FC6EBAB-8A10-4165-92EB-6914156D9177}</author>
    <author>tc={4A63DEA8-39D9-4978-9566-3D2F66C50676}</author>
    <author>Anastasija Semenej</author>
    <author>MF</author>
    <author>tc={C3074C75-5554-4D10-8111-2F2024A5993F}</author>
    <author>tc={13B1D74E-B6C4-46E8-BBEA-AF89A50E1FF3}</author>
    <author>tc={49910292-CD8C-4B12-B73D-2471968E53A5}</author>
    <author>tc={6DADBE5C-3B9F-41C7-8C52-52DB12D71262}</author>
    <author>tc={37765577-3327-42E8-BDF1-1A6C820C5411}</author>
    <author>Audra Dargytė Burokienė</author>
    <author>tc={4DDF4989-80DD-483C-B869-6E74D4BF9C87}</author>
    <author>tc={B985CB10-7DBD-43B0-A500-746E3C75760D}</author>
    <author>tc={DC52DA53-4805-4730-BF64-E0FEDABBF019}</author>
    <author>tc={322A9265-104C-4FCB-9627-81C67499F9FD}</author>
    <author>tc={74B41DB6-0886-4453-A630-FD8F2DDB38C3}</author>
    <author>tc={E616F530-E109-4D2B-B88F-507CE59FF13F}</author>
    <author>tc={FFBD3D88-C4FF-4794-B56C-FF17D229ABBC}</author>
    <author>tc={EC08042E-E018-4F40-BCDB-4DBA1706DFF5}</author>
    <author>tc={3DEB6239-3BAD-4A16-B8CB-69A3A6CE73E8}</author>
    <author>tc={2277E8C1-D96F-4C92-969F-E6D35CEFC048}</author>
    <author>tc={B26FCE93-C6B8-47AB-8801-A836B8FFC03F}</author>
    <author>tc={B0017438-99C0-4510-8FF2-EF3B2804CE9A}</author>
    <author>tc={7F304457-8BBB-4990-9550-294D625DF64A}</author>
    <author>tc={8515A951-2E65-4886-B164-E066032CCBEA}</author>
    <author>tc={DC79B767-5C7D-4E4C-ABB8-95966AF830D8}</author>
    <author>tc={0F7D5814-E54C-4BAC-8AA0-27F5FB949D7E}</author>
    <author>tc={86EA978B-CDC6-4B33-B9F3-9DC51F141DE1}</author>
    <author>tc={9F437D67-FF61-457A-9E69-21F764968EAE}</author>
    <author>tc={869529BD-F9BC-4553-A8E9-011EEAF27D9D}</author>
    <author>tc={C48E9517-D8BB-49F9-A6E5-99E68D96A734}</author>
    <author>tc={A1EED7AF-1AA8-4CB9-8ED0-FF61B68A0173}</author>
    <author>tc={54BAF4D4-ABAC-45EA-BAE0-3D2FCCCF7D98}</author>
    <author>tc={3632BFCF-1499-4293-9668-C4749FCF6F71}</author>
    <author>tc={D02761B9-A2D1-4643-8240-6699B86D3B07}</author>
    <author>tc={DDD66104-B6F9-403D-9994-41FF309C0132}</author>
    <author>tc={3E885E03-FA8C-48C4-A7D7-6271E5ED0F63}</author>
    <author>tc={8F5B0393-E1AC-4A47-ABE5-82247454EA29}</author>
    <author>tc={E9D5C086-559E-4B36-A606-76EC53126E85}</author>
    <author>tc={D0E13658-7A9D-4AC2-87FD-943EFB2D31B1}</author>
    <author>tc={F09BB126-8A65-4B67-8F6E-CD2EACF2E41F}</author>
    <author>tc={46EA5820-37AD-46FE-99F8-C8D4B3C10535}</author>
    <author>tc={0A7282B0-4F91-4219-A459-94DEB42437CE}</author>
    <author>tc={CA0B3C43-07A3-48A7-BFDA-DA6DD9EAFD0C}</author>
    <author>tc={57442716-351F-4DE9-830E-D286EB2CDABD}</author>
    <author>tc={43DB106C-E5AF-42FE-9FFA-A22DE7F91092}</author>
    <author>tc={FBF70623-317D-4ACC-A94D-123195AB07C7}</author>
    <author>tc={8041F1BD-63D7-4E4D-80CB-85CFE5888719}</author>
    <author>tc={EB81B11C-5ACE-4B1D-A295-1532FB9A35B2}</author>
    <author>tc={C19D47D1-1094-4FDA-AD1C-C9868594508B}</author>
    <author>tc={8A83E9ED-1A5F-4ECD-8378-484ED3F25788}</author>
    <author>tc={FEAC8A70-5EF1-49B6-87DC-6047D6204C99}</author>
    <author>tc={ADFECFD4-67A9-4012-B125-67593F98E375}</author>
    <author>tc={F59E5A56-DD5E-4CC0-BD3F-12F909EAF7A5}</author>
    <author>tc={FC033DBC-6D4D-48A9-A423-DE8D30D9D21E}</author>
    <author>tc={A298C974-8B5D-408F-B298-77E408DE36B8}</author>
    <author>tc={B91D0E1D-4B32-40AF-80A4-7A7695F83D58}</author>
  </authors>
  <commentList>
    <comment ref="C2" authorId="0" shapeId="0" xr:uid="{00000000-0006-0000-00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W11" authorId="1" shapeId="0" xr:uid="{0B1833D0-C909-4C2B-A5DA-896DF3926550}">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Incoming ASH Berlin &lt;incoming@ash-berlin.eu&gt; 
 Sent: Thursday, September 19, 2024 3:16 PM
 To: Incoming ASH Berlin &lt;incoming@ash-berlin.eu&gt;
 Subject: Student exchange at ASH Berlin during summer term 2025
Please nominate your student(s) by e-mail to incoming@ash-berlin.eu. The nomination should include the following information: 
Name
E-mail address
Semester(s) of exchange
Study programme at home university
Study programme at ASH Berlin
Level of studies (Undergraduate/Bachelor or Graduate/Master)</t>
        </r>
      </text>
    </comment>
    <comment ref="W16" authorId="2" shapeId="0" xr:uid="{66D058AF-0FB3-4235-940C-6C45CE05876A}">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according to exchange agreement</t>
        </r>
      </text>
    </comment>
    <comment ref="Z37" authorId="3" shapeId="0" xr:uid="{00000000-0006-0000-0000-000006000000}">
      <text>
        <r>
          <rPr>
            <b/>
            <sz val="9"/>
            <color indexed="81"/>
            <rFont val="Tahoma"/>
            <family val="2"/>
            <charset val="186"/>
          </rPr>
          <t>Mykolo Romerio universitetas:</t>
        </r>
        <r>
          <rPr>
            <sz val="9"/>
            <color indexed="81"/>
            <rFont val="Tahoma"/>
            <family val="2"/>
            <charset val="186"/>
          </rPr>
          <t xml:space="preserve">
Could not find agreement to verify</t>
        </r>
      </text>
    </comment>
    <comment ref="W47" authorId="4" shapeId="0" xr:uid="{A9D49D76-3C82-46B2-83EA-A2F9ACB62E71}">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Krescanková Michaela &lt;michaela.krescankova@flaw.uniba.sk&gt;
For more information about the nomination process, please see the attached documents. </t>
        </r>
      </text>
    </comment>
    <comment ref="W48" authorId="5" shapeId="0" xr:uid="{2FC6EBAB-8A10-4165-92EB-6914156D917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Nomination information
We accept nominations through MoveOnLite (if you are not a MoveOnLite user, you can register here - once registered you will receive an email with details of your MoveONLite instance) or by email (erasmus1@ucm.es) using this template:
Home Institution: [name and code]
 Surname, First name:
 Date of birth:
 Nationality:
 Faculty at UCM: [based on bilateral agreements]
 Level of studies:
 Exchange period:
 E-mail address:</t>
        </r>
      </text>
    </comment>
    <comment ref="X48" authorId="6" shapeId="0" xr:uid="{4A63DEA8-39D9-4978-9566-3D2F66C50676}">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Application / Acceptance process
Please inform your nominated students they will receive the application instructions after the nomination deadline.</t>
        </r>
      </text>
    </comment>
    <comment ref="B63" authorId="7" shapeId="0" xr:uid="{D3F7D726-2FF7-4781-B46E-00AB3B027771}">
      <text>
        <r>
          <rPr>
            <b/>
            <sz val="9"/>
            <color indexed="81"/>
            <rFont val="Tahoma"/>
            <family val="2"/>
            <charset val="186"/>
          </rPr>
          <t>Anastasija Semenej:</t>
        </r>
        <r>
          <rPr>
            <sz val="9"/>
            <color indexed="81"/>
            <rFont val="Tahoma"/>
            <family val="2"/>
            <charset val="186"/>
          </rPr>
          <t xml:space="preserve">
ERUA partner</t>
        </r>
      </text>
    </comment>
    <comment ref="J64" authorId="8" shapeId="0" xr:uid="{00000000-0006-0000-0000-000005000000}">
      <text>
        <r>
          <rPr>
            <b/>
            <sz val="8"/>
            <color rgb="FF000000"/>
            <rFont val="Arial"/>
            <family val="2"/>
            <charset val="186"/>
          </rPr>
          <t xml:space="preserve">MRU:
</t>
        </r>
        <r>
          <rPr>
            <sz val="8"/>
            <color rgb="FF000000"/>
            <rFont val="Arial"/>
            <family val="2"/>
            <charset val="186"/>
          </rPr>
          <t>Pirmenybė teikiama jungtinės programos "International Relations and Law" studentams</t>
        </r>
      </text>
    </comment>
    <comment ref="W87" authorId="9" shapeId="0" xr:uid="{C3074C75-5554-4D10-8111-2F2024A5993F}">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https://exchangeprogram.yeditepe.edu.tr
If you do not have the login credentials of the nomination portal, please let us
know.</t>
        </r>
      </text>
    </comment>
    <comment ref="W94" authorId="10" shapeId="0" xr:uid="{13B1D74E-B6C4-46E8-BBEA-AF89A50E1FF3}">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Please nominate your students by email gri@ipcb.pt. Only nominations from the International Office will be processed. 
The nominations should include obligatory the following information:
Student's full name 
Student's e-mail address (ATTENTION: they must indicate the same email when sending the OLA and during the entire mobility)
Area Code / Field of student´s study (VERY IMPORTANT)
Studies or traineeship modality
Home institution / Erasmus Code
Semester / Duration of exchange</t>
        </r>
      </text>
    </comment>
    <comment ref="W123" authorId="11" shapeId="0" xr:uid="{49910292-CD8C-4B12-B73D-2471968E53A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Please nominate your student(s) by Thursday, 31 October via the Nomination sheet (Google form) available at the webpage: https://www.unipu.hr/en/visiting-students/nomination_procedure_for_erasmus_incoming_students</t>
        </r>
      </text>
    </comment>
    <comment ref="W151" authorId="12" shapeId="0" xr:uid="{6DADBE5C-3B9F-41C7-8C52-52DB12D71262}">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Tereza Ježková &lt;jezkova@czs.muni.cz&gt; 
 Sent: Friday, August 23, 2024 4:28 PM
 To: Audra Dargytė Burokienė &lt;adb@mruni.eu&gt;
 Subject: ERASMUS+ NOMINATION 2024/2025 to Masaryk University (CZ BRNO05)
- Please nominate your students via MU ONLINE NOMINATION SYSTEM. 
 - Nominations by email will not be accepted. 
 - A unique WEB LINK must be used which leads you to our MU online nomination system - isois.muni.cz/en/incoming-erasmus/application/nomination/?cycleId=1072&amp;uniAccessHash=f565579c185d95c0a5a625ee840b891c 
 </t>
        </r>
      </text>
    </comment>
    <comment ref="W159" authorId="13" shapeId="0" xr:uid="{37765577-3327-42E8-BDF1-1A6C820C5411}">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Please send the list of your nominated students before November 30 by e-mail to: erasmus@hs-merseburg.de. </t>
        </r>
      </text>
    </comment>
    <comment ref="B169" authorId="7" shapeId="0" xr:uid="{00000000-0006-0000-0000-000003000000}">
      <text>
        <r>
          <rPr>
            <b/>
            <sz val="9"/>
            <color indexed="81"/>
            <rFont val="Tahoma"/>
            <family val="2"/>
            <charset val="186"/>
          </rPr>
          <t>Anastasija Semenej:</t>
        </r>
        <r>
          <rPr>
            <sz val="9"/>
            <color indexed="81"/>
            <rFont val="Tahoma"/>
            <family val="2"/>
            <charset val="186"/>
          </rPr>
          <t xml:space="preserve">
ERUA partner</t>
        </r>
      </text>
    </comment>
    <comment ref="B170" authorId="7" shapeId="0" xr:uid="{00000000-0006-0000-0000-000004000000}">
      <text>
        <r>
          <rPr>
            <b/>
            <sz val="9"/>
            <color indexed="81"/>
            <rFont val="Tahoma"/>
            <family val="2"/>
            <charset val="186"/>
          </rPr>
          <t>Anastasija Semenej:</t>
        </r>
        <r>
          <rPr>
            <sz val="9"/>
            <color indexed="81"/>
            <rFont val="Tahoma"/>
            <family val="2"/>
            <charset val="186"/>
          </rPr>
          <t xml:space="preserve">
ERUA partner</t>
        </r>
      </text>
    </comment>
    <comment ref="E190" authorId="14" shapeId="0" xr:uid="{00000000-0006-0000-0000-000007000000}">
      <text>
        <r>
          <rPr>
            <b/>
            <sz val="9"/>
            <color indexed="81"/>
            <rFont val="Tahoma"/>
            <family val="2"/>
            <charset val="186"/>
          </rPr>
          <t>Audra Dargytė Burokienė:</t>
        </r>
        <r>
          <rPr>
            <sz val="9"/>
            <color indexed="81"/>
            <rFont val="Tahoma"/>
            <family val="2"/>
            <charset val="186"/>
          </rPr>
          <t xml:space="preserve">
senas erasmus kodas - D Reutlin03
</t>
        </r>
      </text>
    </comment>
    <comment ref="E191" authorId="14" shapeId="0" xr:uid="{00000000-0006-0000-0000-00000A000000}">
      <text>
        <r>
          <rPr>
            <b/>
            <sz val="9"/>
            <color indexed="81"/>
            <rFont val="Tahoma"/>
            <family val="2"/>
            <charset val="186"/>
          </rPr>
          <t>Audra Dargytė Burokienė:</t>
        </r>
        <r>
          <rPr>
            <sz val="9"/>
            <color indexed="81"/>
            <rFont val="Tahoma"/>
            <family val="2"/>
            <charset val="186"/>
          </rPr>
          <t xml:space="preserve">
senas erasmus kodas - D Reutlin03
</t>
        </r>
      </text>
    </comment>
    <comment ref="X196" authorId="15" shapeId="0" xr:uid="{4DDF4989-80DD-483C-B869-6E74D4BF9C8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Students follow the instructions at our website ( Application procedure),
fill in the online form and create a Mobility-Online account.
2. After completing their registration, students download and print out a
nomination form which needs to be signed by the Erasmus Coordinator of
their home university
3. Students upload their signed nomination form to their Mobility-Online
account by the application deadline</t>
        </r>
      </text>
    </comment>
    <comment ref="B211" authorId="7" shapeId="0" xr:uid="{00000000-0006-0000-0000-000018000000}">
      <text>
        <r>
          <rPr>
            <b/>
            <sz val="9"/>
            <color indexed="81"/>
            <rFont val="Tahoma"/>
            <family val="2"/>
            <charset val="186"/>
          </rPr>
          <t>Anastasija Semenej:</t>
        </r>
        <r>
          <rPr>
            <sz val="9"/>
            <color indexed="81"/>
            <rFont val="Tahoma"/>
            <family val="2"/>
            <charset val="186"/>
          </rPr>
          <t xml:space="preserve">
ERUA partner</t>
        </r>
      </text>
    </comment>
    <comment ref="B212" authorId="7" shapeId="0" xr:uid="{00000000-0006-0000-0000-000019000000}">
      <text>
        <r>
          <rPr>
            <b/>
            <sz val="9"/>
            <color indexed="81"/>
            <rFont val="Tahoma"/>
            <family val="2"/>
            <charset val="186"/>
          </rPr>
          <t>Anastasija Semenej:</t>
        </r>
        <r>
          <rPr>
            <sz val="9"/>
            <color indexed="81"/>
            <rFont val="Tahoma"/>
            <family val="2"/>
            <charset val="186"/>
          </rPr>
          <t xml:space="preserve">
ERUA partner</t>
        </r>
      </text>
    </comment>
    <comment ref="B213" authorId="7" shapeId="0" xr:uid="{00000000-0006-0000-0000-00001A000000}">
      <text>
        <r>
          <rPr>
            <b/>
            <sz val="9"/>
            <color indexed="81"/>
            <rFont val="Tahoma"/>
            <family val="2"/>
            <charset val="186"/>
          </rPr>
          <t>Anastasija Semenej:</t>
        </r>
        <r>
          <rPr>
            <sz val="9"/>
            <color indexed="81"/>
            <rFont val="Tahoma"/>
            <family val="2"/>
            <charset val="186"/>
          </rPr>
          <t xml:space="preserve">
ERUA partner</t>
        </r>
      </text>
    </comment>
    <comment ref="B214" authorId="7" shapeId="0" xr:uid="{00000000-0006-0000-0000-00001B000000}">
      <text>
        <r>
          <rPr>
            <b/>
            <sz val="9"/>
            <color indexed="81"/>
            <rFont val="Tahoma"/>
            <family val="2"/>
            <charset val="186"/>
          </rPr>
          <t>Anastasija Semenej:</t>
        </r>
        <r>
          <rPr>
            <sz val="9"/>
            <color indexed="81"/>
            <rFont val="Tahoma"/>
            <family val="2"/>
            <charset val="186"/>
          </rPr>
          <t xml:space="preserve">
ERUA partner</t>
        </r>
      </text>
    </comment>
    <comment ref="Z217" authorId="3" shapeId="0" xr:uid="{00000000-0006-0000-0000-000009000000}">
      <text>
        <r>
          <rPr>
            <b/>
            <sz val="9"/>
            <color indexed="81"/>
            <rFont val="Tahoma"/>
            <family val="2"/>
            <charset val="186"/>
          </rPr>
          <t>Mykolo Romerio universitetas:</t>
        </r>
        <r>
          <rPr>
            <sz val="9"/>
            <color indexed="81"/>
            <rFont val="Tahoma"/>
            <family val="2"/>
            <charset val="186"/>
          </rPr>
          <t xml:space="preserve">
Agreement Missing for language requirments?
</t>
        </r>
      </text>
    </comment>
    <comment ref="W226" authorId="16" shapeId="0" xr:uid="{B985CB10-7DBD-43B0-A500-746E3C75760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Oficina de Relaciones Internaciones Facultad de Derecho &lt;oriderecho@ugr.es&gt; 
 Sent: Tuesday, October 1, 2024 1:25 PM
 Subject: [ UNIVERSITY OF GRANADA ] NOMINATION INCOMING STUDENTS feb-25 - jun-25 (ENG&amp;SPA)</t>
        </r>
      </text>
    </comment>
    <comment ref="O231" authorId="14" shapeId="0" xr:uid="{00000000-0006-0000-0000-000017000000}">
      <text>
        <r>
          <rPr>
            <b/>
            <sz val="9"/>
            <color indexed="81"/>
            <rFont val="Tahoma"/>
            <family val="2"/>
            <charset val="186"/>
          </rPr>
          <t>Audra Dargytė Burokienė:</t>
        </r>
        <r>
          <rPr>
            <sz val="9"/>
            <color indexed="81"/>
            <rFont val="Tahoma"/>
            <family val="2"/>
            <charset val="186"/>
          </rPr>
          <t xml:space="preserve">
iš viso 6 studentai per visas kryptis
</t>
        </r>
      </text>
    </comment>
    <comment ref="E235" authorId="8" shapeId="0" xr:uid="{00000000-0006-0000-0000-00001C000000}">
      <text>
        <r>
          <rPr>
            <b/>
            <sz val="8"/>
            <color rgb="FF000000"/>
            <rFont val="Arial"/>
            <family val="2"/>
            <charset val="186"/>
          </rPr>
          <t xml:space="preserve">MRU:
</t>
        </r>
        <r>
          <rPr>
            <sz val="8"/>
            <color rgb="FF000000"/>
            <rFont val="Arial"/>
            <family val="2"/>
            <charset val="186"/>
          </rPr>
          <t>Buvęs P LISBOA02 ir P LISBOA04</t>
        </r>
      </text>
    </comment>
    <comment ref="W235" authorId="17" shapeId="0" xr:uid="{DC52DA53-4805-4730-BF64-E0FEDABBF019}">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Erasmus &lt;erasmus@fd.ulisboa.pt&gt; 
 Sent: Monday, September 30, 2024 7:07 PM
 Subject: Erasmus 2024-25 | Nominations to University of Lisbon School of Law (P LISBOA109)
The nominations can be submitted through our nomination link or by filling and sending the excel spreadsheet enclosed to this email. </t>
        </r>
      </text>
    </comment>
    <comment ref="Z237" authorId="3" shapeId="0" xr:uid="{00000000-0006-0000-0000-000002000000}">
      <text>
        <r>
          <rPr>
            <b/>
            <sz val="9"/>
            <color indexed="81"/>
            <rFont val="Tahoma"/>
            <family val="2"/>
            <charset val="186"/>
          </rPr>
          <t>Mykolo Romerio universitetas:</t>
        </r>
        <r>
          <rPr>
            <sz val="9"/>
            <color indexed="81"/>
            <rFont val="Tahoma"/>
            <family val="2"/>
            <charset val="186"/>
          </rPr>
          <t xml:space="preserve">
No Agreement Folder</t>
        </r>
      </text>
    </comment>
    <comment ref="B239" authorId="7" shapeId="0" xr:uid="{00000000-0006-0000-0000-00000B000000}">
      <text>
        <r>
          <rPr>
            <b/>
            <sz val="9"/>
            <color indexed="81"/>
            <rFont val="Tahoma"/>
            <family val="2"/>
            <charset val="186"/>
          </rPr>
          <t>Anastasija Semenej:</t>
        </r>
        <r>
          <rPr>
            <sz val="9"/>
            <color indexed="81"/>
            <rFont val="Tahoma"/>
            <family val="2"/>
            <charset val="186"/>
          </rPr>
          <t xml:space="preserve">
ERUA partner</t>
        </r>
      </text>
    </comment>
    <comment ref="B240" authorId="7" shapeId="0" xr:uid="{00000000-0006-0000-0000-00000C000000}">
      <text>
        <r>
          <rPr>
            <b/>
            <sz val="9"/>
            <color indexed="81"/>
            <rFont val="Tahoma"/>
            <family val="2"/>
            <charset val="186"/>
          </rPr>
          <t>Anastasija Semenej:</t>
        </r>
        <r>
          <rPr>
            <sz val="9"/>
            <color indexed="81"/>
            <rFont val="Tahoma"/>
            <family val="2"/>
            <charset val="186"/>
          </rPr>
          <t xml:space="preserve">
ERUA partner</t>
        </r>
      </text>
    </comment>
    <comment ref="B241" authorId="7" shapeId="0" xr:uid="{00000000-0006-0000-0000-00000D000000}">
      <text>
        <r>
          <rPr>
            <b/>
            <sz val="9"/>
            <color indexed="81"/>
            <rFont val="Tahoma"/>
            <family val="2"/>
            <charset val="186"/>
          </rPr>
          <t>Anastasija Semenej:</t>
        </r>
        <r>
          <rPr>
            <sz val="9"/>
            <color indexed="81"/>
            <rFont val="Tahoma"/>
            <family val="2"/>
            <charset val="186"/>
          </rPr>
          <t xml:space="preserve">
ERUA partner</t>
        </r>
      </text>
    </comment>
    <comment ref="B242" authorId="7" shapeId="0" xr:uid="{00000000-0006-0000-0000-00000E000000}">
      <text>
        <r>
          <rPr>
            <b/>
            <sz val="9"/>
            <color indexed="81"/>
            <rFont val="Tahoma"/>
            <family val="2"/>
            <charset val="186"/>
          </rPr>
          <t>Anastasija Semenej:</t>
        </r>
        <r>
          <rPr>
            <sz val="9"/>
            <color indexed="81"/>
            <rFont val="Tahoma"/>
            <family val="2"/>
            <charset val="186"/>
          </rPr>
          <t xml:space="preserve">
ERUA partner</t>
        </r>
      </text>
    </comment>
    <comment ref="B243" authorId="7" shapeId="0" xr:uid="{00000000-0006-0000-0000-00000F000000}">
      <text>
        <r>
          <rPr>
            <b/>
            <sz val="9"/>
            <color indexed="81"/>
            <rFont val="Tahoma"/>
            <family val="2"/>
            <charset val="186"/>
          </rPr>
          <t>Anastasija Semenej:</t>
        </r>
        <r>
          <rPr>
            <sz val="9"/>
            <color indexed="81"/>
            <rFont val="Tahoma"/>
            <family val="2"/>
            <charset val="186"/>
          </rPr>
          <t xml:space="preserve">
ERUA partner</t>
        </r>
      </text>
    </comment>
    <comment ref="B244" authorId="7" shapeId="0" xr:uid="{00000000-0006-0000-0000-000010000000}">
      <text>
        <r>
          <rPr>
            <b/>
            <sz val="9"/>
            <color indexed="81"/>
            <rFont val="Tahoma"/>
            <family val="2"/>
            <charset val="186"/>
          </rPr>
          <t>Anastasija Semenej:</t>
        </r>
        <r>
          <rPr>
            <sz val="9"/>
            <color indexed="81"/>
            <rFont val="Tahoma"/>
            <family val="2"/>
            <charset val="186"/>
          </rPr>
          <t xml:space="preserve">
ERUA partner</t>
        </r>
      </text>
    </comment>
    <comment ref="B245" authorId="7" shapeId="0" xr:uid="{00000000-0006-0000-0000-000011000000}">
      <text>
        <r>
          <rPr>
            <b/>
            <sz val="9"/>
            <color indexed="81"/>
            <rFont val="Tahoma"/>
            <family val="2"/>
            <charset val="186"/>
          </rPr>
          <t>Anastasija Semenej:</t>
        </r>
        <r>
          <rPr>
            <sz val="9"/>
            <color indexed="81"/>
            <rFont val="Tahoma"/>
            <family val="2"/>
            <charset val="186"/>
          </rPr>
          <t xml:space="preserve">
ERUA partner</t>
        </r>
      </text>
    </comment>
    <comment ref="B246" authorId="7" shapeId="0" xr:uid="{00000000-0006-0000-0000-000012000000}">
      <text>
        <r>
          <rPr>
            <b/>
            <sz val="9"/>
            <color indexed="81"/>
            <rFont val="Tahoma"/>
            <family val="2"/>
            <charset val="186"/>
          </rPr>
          <t>Anastasija Semenej:</t>
        </r>
        <r>
          <rPr>
            <sz val="9"/>
            <color indexed="81"/>
            <rFont val="Tahoma"/>
            <family val="2"/>
            <charset val="186"/>
          </rPr>
          <t xml:space="preserve">
ERUA partner</t>
        </r>
      </text>
    </comment>
    <comment ref="W293" authorId="18" shapeId="0" xr:uid="{322A9265-104C-4FCB-9627-81C67499F9FD}">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Partner universities are invited to send to incoming@economia.unifi their official nomination lists </t>
        </r>
      </text>
    </comment>
    <comment ref="W309" authorId="19" shapeId="0" xr:uid="{74B41DB6-0886-4453-A630-FD8F2DDB38C3}">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https://mobility.uni-konstanz.de/mobility/LoginServlet?sprache=en
Please log in to our Mobility-Online platform by clicking on the button "Start Mobility Online" at the end of this email and by using the following data:
 Your log-in name: VILNIUS06
 Your password: VILNIUS06kn01
 Once you are in Mobility Online, click on "Create new nomination" on the top left menu. We would like to ask our global partners to select "Global" in the Exchange Program field. Our Erasmus+ partners please select "Erasmus+ Student Exchange |SMS|" in this field.
 Please allow the system to update the content which may take a few seconds while starting and filling out the nomination form</t>
        </r>
      </text>
    </comment>
    <comment ref="B328" authorId="7" shapeId="0" xr:uid="{00000000-0006-0000-0000-000016000000}">
      <text>
        <r>
          <rPr>
            <b/>
            <sz val="9"/>
            <color indexed="81"/>
            <rFont val="Tahoma"/>
            <family val="2"/>
            <charset val="186"/>
          </rPr>
          <t>Anastasija Semenej:</t>
        </r>
        <r>
          <rPr>
            <sz val="9"/>
            <color indexed="81"/>
            <rFont val="Tahoma"/>
            <family val="2"/>
            <charset val="186"/>
          </rPr>
          <t xml:space="preserve">
ERUA partner</t>
        </r>
      </text>
    </comment>
    <comment ref="W344" authorId="20" shapeId="0" xr:uid="{E616F530-E109-4D2B-B88F-507CE59FF13F}">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Incoming UPNA &lt;incoming@unavarra.es&gt; 
 Sent: Friday, September 27, 2024 11:47 AM
 Subject: Public University of Navarra (UPNA) - Nomination for Spring Semester 2025
Please, submit your nominations exclusively through this online nominations form.</t>
        </r>
      </text>
    </comment>
    <comment ref="B375" authorId="7" shapeId="0" xr:uid="{00000000-0006-0000-0000-000013000000}">
      <text>
        <r>
          <rPr>
            <b/>
            <sz val="9"/>
            <color indexed="81"/>
            <rFont val="Tahoma"/>
            <family val="2"/>
            <charset val="186"/>
          </rPr>
          <t>Anastasija Semenej:</t>
        </r>
        <r>
          <rPr>
            <sz val="9"/>
            <color indexed="81"/>
            <rFont val="Tahoma"/>
            <family val="2"/>
            <charset val="186"/>
          </rPr>
          <t xml:space="preserve">
ERUA partner</t>
        </r>
      </text>
    </comment>
    <comment ref="B376" authorId="7" shapeId="0" xr:uid="{00000000-0006-0000-0000-000014000000}">
      <text>
        <r>
          <rPr>
            <b/>
            <sz val="9"/>
            <color indexed="81"/>
            <rFont val="Tahoma"/>
            <family val="2"/>
            <charset val="186"/>
          </rPr>
          <t>Anastasija Semenej:</t>
        </r>
        <r>
          <rPr>
            <sz val="9"/>
            <color indexed="81"/>
            <rFont val="Tahoma"/>
            <family val="2"/>
            <charset val="186"/>
          </rPr>
          <t xml:space="preserve">
ERUA partner</t>
        </r>
      </text>
    </comment>
    <comment ref="W380" authorId="21" shapeId="0" xr:uid="{FFBD3D88-C4FF-4794-B56C-FF17D229ABBC}">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Your home university must also nominate you officially for an exchange place under the terms of this agreement (e.g.: total number of students, months of mobility, study level, etc…). Instructions will be provided via email to all partners.</t>
        </r>
      </text>
    </comment>
    <comment ref="W382" authorId="22" shapeId="0" xr:uid="{EC08042E-E018-4F40-BCDB-4DBA1706DFF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Turku University of Applied Sciences &lt;noreply@sop.co.at&gt; On Behalf Of mobility-online@turkuamk.fi
 Sent: Monday, August 19, 2024 1:28 PM
 To: Audra Dargytė Burokienė &lt;adb@mruni.eu&gt;
 Subject: Online nomination procedure in Turku UAS
We accept online nominations only via the Mobility Online system of Turku UAS. 
 Here is the link to the nomination form: 
 https://www.service4mobility.com/europe/BewerbungServlet?identifier=TURKU05&amp;kz_bew_pers=S&amp;kz_bew_art=IN&amp;sprache=en&amp;aust_prog_id_intern=6329&amp;application_intern=1 </t>
        </r>
      </text>
    </comment>
    <comment ref="W383" authorId="23" shapeId="0" xr:uid="{3DEB6239-3BAD-4A16-B8CB-69A3A6CE73E8}">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relaciones.internacionales@uv.es &lt;relaciones.internacionales@uv.es&gt;
Sent: Wednesday, September 11, 2024 2:26 AM
To: zero@uv.es
Subject: Universitat de Valencia: Nominations for Spring 2025 are open
(Please, in case you have any doubt reply to nominations@uv.es )
Dear partner,
Greetings from Universitat de València (E VALENCI01).
We would like to welcome your student nominations for spring 2025.
Please be aware that you must fill in the online nomination form at the following link:
http://go.uv.es/nominations/Erasmus</t>
        </r>
      </text>
    </comment>
    <comment ref="W394" authorId="24" shapeId="0" xr:uid="{2277E8C1-D96F-4C92-969F-E6D35CEFC048}">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https://s2.sphinxonline.net/SurveyServer/s/0vz84j nomination page</t>
        </r>
      </text>
    </comment>
    <comment ref="W396" authorId="25" shapeId="0" xr:uid="{B26FCE93-C6B8-47AB-8801-A836B8FFC03F}">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We have simplified the nomination process for your convenience. You can now nominate your students directly online through our Google form:
 Üsküdar University Student Nomination Form: https://forms.gle/NGi2p8owrVeTt8EE7
 </t>
        </r>
      </text>
    </comment>
    <comment ref="W400" authorId="26" shapeId="0" xr:uid="{B0017438-99C0-4510-8FF2-EF3B2804CE9A}">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Erasmus VUM &lt;erasmus@vum.bg&gt; 
 Sent: Monday, September 30, 2024 5:11 PM
 Subject: Invitation to Apply for Erasmus+ Student Mobility for Studies to VUM during 2nd semester of the academic year 2024/2025
We are happy to inform you that the nomination period has already started for the spring semester 2024/2025 at VUM.</t>
        </r>
      </text>
    </comment>
    <comment ref="W407" authorId="27" shapeId="0" xr:uid="{7F304457-8BBB-4990-9550-294D625DF64A}">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Incoming Students AP &lt;incomingstudents@ap.be&gt; 
 Sent: Thursday, September 19, 2024 8:53 AM
 To: Incoming Students AP &lt;incomingstudents@ap.be&gt;
 Subject: AP University of Applied Sciences and Arts Antwerp - Nominations for spring are open 
We only accept nominations via our online registration system Mobility Online. Partners need to nominate their students via Mobility Online via this link. </t>
        </r>
      </text>
    </comment>
    <comment ref="W408" authorId="28" shapeId="0" xr:uid="{8515A951-2E65-4886-B164-E066032CCBEA}">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Your university sends your nomination to the Faculty exchange coordinator before the nomination deadline by e-mail, mentioning:
your name,
your email address,
your field of study (name and ISCED code), and
your exchange period.
! Candidates nominated at our Faculty must have at least three years of study completed (equal to obtaining 180 ECTS credits) in order to follow an exchange programme successfully, since our exchange offer consists solely of master’s level courses.</t>
        </r>
      </text>
    </comment>
    <comment ref="W410" authorId="29" shapeId="0" xr:uid="{DC79B767-5C7D-4E4C-ABB8-95966AF830D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Buchholz, Michaela &lt;M.Buchholz@hs-osnabrueck.de&gt; 
 Sent: Monday, September 2, 2024 1:50 PM
 To: Buchholz, Michaela &lt;M.Buchholz@hs-osnabrueck.de&gt;
 Subject: SS 2025: Osnabrück UAS: call for nominations and applications 
We are looking forward to receiving your nominees for the upcoming intake. Please return the attached nomination chart to me by October 15, 2024 at the latest. </t>
        </r>
      </text>
    </comment>
    <comment ref="X410" authorId="30" shapeId="0" xr:uid="{0F7D5814-E54C-4BAC-8AA0-27F5FB949D7E}">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Via the Mobility-Online application portal
Registration procedure and admission requirements: https://www.hs-osnabrueck.de/wiso-incoming-registration</t>
        </r>
      </text>
    </comment>
    <comment ref="W411" authorId="31" shapeId="0" xr:uid="{86EA978B-CDC6-4B33-B9F3-9DC51F141DE1}">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Katharina Pape &lt;kpape@hs-harz.de&gt; 
 Sent: Tuesday, September 10, 2024 4:38 PM
 To: exchange@hs-harz.de
 Subject: Harz University of Applied Sciences: Nominations open for Spring 2025, Please fill in the attached form and return it to exchange@hs-harz.de before the deadline</t>
        </r>
      </text>
    </comment>
    <comment ref="W412" authorId="32" shapeId="0" xr:uid="{9F437D67-FF61-457A-9E69-21F764968EAE}">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Application Open
We are currently accepting nominations for summer semester 2025. Please send your nominations to incoming@fh-kiel.de using the following guideline: 
  Surname(s)
 Name(s)
 Study Level
 Degree at Home University 
 Study Area at FH Kiel
 Email Address</t>
        </r>
      </text>
    </comment>
    <comment ref="W413" authorId="33" shapeId="0" xr:uid="{869529BD-F9BC-4553-A8E9-011EEAF27D9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josephine.bourke@uni-mannheim.de &lt;josephine.bourke@uni-mannheim.de&gt; 
 Sent: Thursday, August 29, 2024 5:55 PM
 To: Outgoing@MRU &lt;outgoing@mruni.eu&gt;
 Subject: Nominations Spring Semester 2025
Please submit your nominations through our online nomination portal during the nomination period. To do so, you must use your existing login data or register with the personalized link at the end of this email.</t>
        </r>
      </text>
    </comment>
    <comment ref="W414" authorId="34" shapeId="0" xr:uid="{C48E9517-D8BB-49F9-A6E5-99E68D96A734}">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Platt, Alicia &lt;Alicia.Platt@zv.uni-siegen.de&gt; 
 Sent: Monday, September 16, 2024 4:32 PM
 Subject: Nominations Summer Semester 2025 for University of Siegen
Dear partner,
The next nomination phase for summer semester 2025 is starting. We are looking forward receiving your nominees from your University. If you have already sent us your nominations, you can disregard this e-mail. 
Like last year, please use the attached excel spreadsheet. This is to make sure that we have all the necessary information all at once. Once I have received the list I can accept your nominees. Please send it to me until October 15, 2024. </t>
        </r>
      </text>
    </comment>
    <comment ref="W415" authorId="35" shapeId="0" xr:uid="{A1EED7AF-1AA8-4CB9-8ED0-FF61B68A0173}">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int-admission@adm.ku.dk &lt;int-admission@adm.ku.dk&gt; 
 Sent: Friday, August 16, 2024 10:53 AM
 To: Outgoing@MRU &lt;outgoing@mruni.eu&gt;
 Subject: UCPH: We're ready to receive your nominations for the spring semester 2025
How to nominate students
 Please start by reading our short guide on how to nominate
students.
 Important! Your student’s date of birth must be correct when nominating! 
 If you do not have a student’s date of birth, do not nominate them before gathering the information. If the student’s date of birth is wrong, it will cause major problems for the student later on. The date format is day, month, year.
 To nominate your students, log in using the following link:
 Login
 Your username is: Outgoing_2023
 </t>
        </r>
      </text>
    </comment>
    <comment ref="X415" authorId="36" shapeId="0" xr:uid="{54BAF4D4-ABAC-45EA-BAE0-3D2FCCCF7D9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int-admission@adm.ku.dk &lt;int-admission@adm.ku.dk&gt; 
 Sent: Friday, August 16, 2024 10:53 AM
 To: Outgoing@MRU &lt;outgoing@mruni.eu&gt;
 Subject: UCPH: We're ready to receive your nominations for the spring semester 2025
Once we have reviewed your nominations, we will send an e-mail to your students inviting them to apply.
 </t>
        </r>
      </text>
    </comment>
    <comment ref="W417" authorId="37" shapeId="0" xr:uid="{3632BFCF-1499-4293-9668-C4749FCF6F71}">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Coordinación de Relaciones Internacionales &lt;exchange_iirr@unav.es&gt; 
 Sent: Wednesday, September 11, 2024 6:37 PM
 Subject: LAST REMINDER: Call for nominations to the Faculty of Law and IR - UNAV (SPRING 2025)
Dear Partner,
I am sending this last reminder to let you know that the nomination deadline is Sunday 15 September 2024.
You can nominate through the following form: Nomination Form Spring 2025</t>
        </r>
      </text>
    </comment>
    <comment ref="X417" authorId="38" shapeId="0" xr:uid="{D02761B9-A2D1-4643-8240-6699B86D3B0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After the nomination deadline we will send application instructions to all nominated students.</t>
        </r>
      </text>
    </comment>
    <comment ref="W418" authorId="39" shapeId="0" xr:uid="{DDD66104-B6F9-403D-9994-41FF309C0132}">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University of Vaasa – International Mobility &lt;incoming.international@uwasa.fi&gt; 
 Sent: Wednesday, September 25, 2024 1:01 PM
 Subject: Nomination Instructions
Last name
First name
Date of birth
E-mail address 
Gender                     
Nationality 
Study level (Bachelor/Master)
Field of study or study program in the home university 
Exchange period (Autumn/Full year/Spring)
(ISCED code, if relevant)</t>
        </r>
      </text>
    </comment>
    <comment ref="W419" authorId="40" shapeId="0" xr:uid="{3E885E03-FA8C-48C4-A7D7-6271E5ED0F63}">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UEF international &lt;international@uef.fi&gt; 
 Sent: Wednesday, August 21, 2024 10:12 AM
 Subject: NOMINATION AND APPLICATION PROCEDURE FOR EXCHANGE STUDENTS TO UNIVERSITY OF EASTERN FINLAND SPRING 2025
Coordinators at partner universities are asked to nominate their candidates for student exchange at UEF in SoleMOVE system. The SoleMOVE link and the user credentials remain the same year by year. In case you have lost your SoleMOVE credentials, or if you do not have a SoleMOVE account, please contact international@uef.fi
Please read carefully the attached general instructions for using SoleMOVE online nomination tool. </t>
        </r>
      </text>
    </comment>
    <comment ref="W420" authorId="41" shapeId="0" xr:uid="{8F5B0393-E1AC-4A47-ABE5-82247454EA29}">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Erasmus+ partner university announces the names of the selected students to Sciences Po Rennes nominating them on the EWP system only. If your system does not work yet, please contact us and nominate your student(s) indicating the student's Name, first name, email address, name and position and email of the person nominating, period of stay, and the type of transcipt of records needs to be sent at the end of the stay (hard copy or digital). </t>
        </r>
      </text>
    </comment>
    <comment ref="W421" authorId="42" shapeId="0" xr:uid="{E9D5C086-559E-4B36-A606-76EC53126E8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Incoming.erasmus &lt;Incoming.erasmus@ul.ie&gt; 
 Sent: Wednesday, September 4, 2024 7:37 PM
 Subject: Nominations for the University of Limerick Spring 24/25 are now OPEN
We ask that all partners submit the details of their nominated students through our nomination form here.</t>
        </r>
      </text>
    </comment>
    <comment ref="W422" authorId="43" shapeId="0" xr:uid="{D0E13658-7A9D-4AC2-87FD-943EFB2D31B1}">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MU International - Incoming Exchange &lt;incoming.exchange@mu.ie&gt; 
 Sent: Monday, September 16, 2024 1:20 PM
 Subject: Reminder: Erasmus+ Nominations Still Open for Second Semester at Maynooth University!
 Importance: High
Erasmus+
Nomination Form for 24/25
</t>
        </r>
      </text>
    </comment>
    <comment ref="W423" authorId="44" shapeId="0" xr:uid="{F09BB126-8A65-4B67-8F6E-CD2EACF2E41F}">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Cattolica International Advisor &lt;international.advisor@unicatt.it&gt;</t>
        </r>
      </text>
    </comment>
    <comment ref="W424" authorId="45" shapeId="0" xr:uid="{46EA5820-37AD-46FE-99F8-C8D4B3C1053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paola.vanorio@uniroma1.it &lt;paola.vanorio@uniroma1.it&gt; On Behalf Of Erasmus incoming I ROMA01
 Sent: Wednesday, August 28, 2024 5:19 PM
 Subject: I ROMA01_ NOMINATIONS for the 2nd semester_Erasmus+ students
nominations for the 2nd (spring) semester can be submitted by 15th of October through our tool at https://relint.uniroma1.it/rm1areapartner. 
In case you lost your credentials, please, do not hesitate to contact us at erasmusincoming@uniroma1.it. 
SMS (Mobility for Study) nominations sent by email are no longer accepted. </t>
        </r>
      </text>
    </comment>
    <comment ref="B425" authorId="7" shapeId="0" xr:uid="{00000000-0006-0000-0000-000015000000}">
      <text>
        <r>
          <rPr>
            <b/>
            <sz val="9"/>
            <color indexed="81"/>
            <rFont val="Tahoma"/>
            <family val="2"/>
            <charset val="186"/>
          </rPr>
          <t>Anastasija Semenej:</t>
        </r>
        <r>
          <rPr>
            <sz val="9"/>
            <color indexed="81"/>
            <rFont val="Tahoma"/>
            <family val="2"/>
            <charset val="186"/>
          </rPr>
          <t xml:space="preserve">
ERUA partner</t>
        </r>
      </text>
    </comment>
    <comment ref="W425" authorId="46" shapeId="0" xr:uid="{0A7282B0-4F91-4219-A459-94DEB42437CE}">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anna.desantis@unimc.it &lt;anna.desantis@unimc.it&gt; 
 Sent: Thursday, September 26, 2024 2:33 PM
 To: anna.desantis@unimc.it
 Subject: I MACERAT01_Nomination Erasmus 2024/2025
For nominations to the University of Macerata (I MACERAT01), fill out our online form (one form per student). </t>
        </r>
      </text>
    </comment>
    <comment ref="W426" authorId="47" shapeId="0" xr:uid="{CA0B3C43-07A3-48A7-BFDA-DA6DD9EAFD0C}">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exchange &lt;exchange@hhs.nl&gt; 
 Sent: Thursday, August 1, 2024 10:11 AM
 To: exchange &lt;exchange@hhs.nl&gt;
 Subject: REMINDER: Nominations have opened! Invitation 2024-2025 Spring semester - Exchange
Dear partner,
Greetings from The Hague University of Applied Sciences! 
We would like to outline some important information surrounding our nomination procedure for your outgoing exchange students. 
Nomination procedure &amp; deadline for partners
 Nominations have opened! Please use this online form to nominate your students for the Second semester (Spring) from today (1st of August) onwards.
 Kindly observe the nomination deadline of October 15th, 2024! Nominations past this date will not be accepted.</t>
        </r>
      </text>
    </comment>
    <comment ref="W427" authorId="48" shapeId="0" xr:uid="{57442716-351F-4DE9-830E-D286EB2CDAB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Tilburg University &lt;noreply@sop.co.at&gt; On Behalf Of studyabroad@tilburguniversity.edu
 Sent: Monday, September 2, 2024 12:21 PM
 To: Outgoing@MRU &lt;outgoing@mruni.eu&gt;
 Subject: Tilburg University - Our nomination system is open for Spring 2025 exchanges
All incoming students must be nominated via our online nomination system</t>
        </r>
      </text>
    </comment>
    <comment ref="W428" authorId="49" shapeId="0" xr:uid="{43DB106C-E5AF-42FE-9FFA-A22DE7F91092}">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*Username and password*
To nominate students, go to the UiO online nomination service:
https://fsweb.no/nomination/login.jsf?inst=uio
Your username for the nomination service is: erasmus@mruni.eu
Password: If you forgot your password, or if you log in for the first time, you may order a password on the login page.</t>
        </r>
      </text>
    </comment>
    <comment ref="W429" authorId="50" shapeId="0" xr:uid="{FBF70623-317D-4ACC-A94D-123195AB07C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no-reply@uib.no &lt;no-reply@uib.no&gt; 
 Sent: Monday, September 2, 2024 9:35 AM
 Subject: Nomination procedures for Spring 2025 - University of Bergen (UiB) N BERGEN01
Online nomination 
You nominate your students in our online nomination portal, Nomination
web</t>
        </r>
      </text>
    </comment>
    <comment ref="X429" authorId="51" shapeId="0" xr:uid="{8041F1BD-63D7-4E4D-80CB-85CFE5888719}">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no-reply@uib.no &lt;no-reply@uib.no&gt; 
 Sent: Monday, September 2, 2024 9:35 AM
 Subject: Nomination procedures for Spring 2025 - University of Bergen (UiB) N BERGEN01
Students must apply in our online application system, Søknadsweb</t>
        </r>
      </text>
    </comment>
    <comment ref="W431" authorId="52" shapeId="0" xr:uid="{EB81B11C-5ACE-4B1D-A295-1532FB9A35B2}">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noreply@noreply.uit.no &lt;noreply@noreply.uit.no&gt;
Sent: Monday, September 23, 2024 11:44 PM
To: MRU Erasmus office &lt;erasmus@mruni.eu&gt;
Subject: Nomination of incoming exchange students to UiT - spring 2025
To access our Nomination Web System, please send us your request through this form: https://en.uit.no/education/art?p_document_id=807264</t>
        </r>
      </text>
    </comment>
    <comment ref="W432" authorId="53" shapeId="0" xr:uid="{C19D47D1-1094-4FDA-AD1C-C9868594508B}">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Marta Sent-Pawłowska &lt;msent@sgh.waw.pl&gt; 
 Sent: Wednesday, August 14, 2024 12:27 PM
 Subject: Nominations for the Spring 2025 term to SGH Warsaw School of Economics (PL WARSZAW03)
 Importance: High
Please provide information about the nominated student(s) in the form: LINK. 
 </t>
        </r>
      </text>
    </comment>
    <comment ref="X432" authorId="54" shapeId="0" xr:uid="{8A83E9ED-1A5F-4ECD-8378-484ED3F25788}">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Marta Sent-Pawłowska &lt;msent@sgh.waw.pl&gt; 
 Sent: Wednesday, August 14, 2024 12:27 PM
 Subject: Nominations for the Spring 2025 term to SGH Warsaw School of Economics (PL WARSZAW03)
 Importance: High
Below is instruction for the nominated student(s): 
1.     enter the recruitment system: IRK (sgh.waw.pl)
2.     create account (with email and password) 
3.     when logged-in, go to “Registration” and enter “Recruitment for Spring 2025”  
4.     apply for a programme at a relevant study level (e.g.: Erasmus+ - undergraduate studies, Erasmus+ – graduate studies, CEMS MIM Programme, Swiss-European Mobility Programme etc.) </t>
        </r>
      </text>
    </comment>
    <comment ref="W433" authorId="55" shapeId="0" xr:uid="{FEAC8A70-5EF1-49B6-87DC-6047D6204C99}">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NOMINATION
Please use the same credentials that you received during previous nomination calls to log on to our system SoleMove and submit your nominations.
Find a short nomination guide here: https://lu.box.com/s/rvq0lobsrkh29pxztauicp54hz7rnod5 </t>
        </r>
      </text>
    </comment>
    <comment ref="X433" authorId="56" shapeId="0" xr:uid="{ADFECFD4-67A9-4012-B125-67593F98E37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After you have nominated your students through SoleMove they will receive an activation email from the application system on October 1 with further instructions on how to complete their application online in SoleMove and upload supporting documents.</t>
        </r>
      </text>
    </comment>
    <comment ref="W434" authorId="57" shapeId="0" xr:uid="{F59E5A56-DD5E-4CC0-BD3F-12F909EAF7A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nomination form in email : From: SULaw International &lt;international@juridicum.su.se&gt; 
 Sent: Tuesday, September 10, 2024 10:31 AM
 To: SULaw International &lt;international@juridicum.su.se&gt;
 Subject: Reminder: SULaw - nominations are open - Exchange Programme Spring 2025</t>
        </r>
      </text>
    </comment>
    <comment ref="W436" authorId="58" shapeId="0" xr:uid="{FC033DBC-6D4D-48A9-A423-DE8D30D9D21E}">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Sandra Johansson &lt;sandra.johansson01@umu.se&gt; 
The exchange coordinator at the student’s home university submits the nomination through
     Solemove.
The student logs in to Solemove to complete the nomination. Please inform your students to contact us if they do not receive the email from Solemove. 
</t>
        </r>
      </text>
    </comment>
    <comment ref="W437" authorId="59" shapeId="0" xr:uid="{A298C974-8B5D-408F-B298-77E408DE36B8}">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Exchange - Örebro universitet &lt;exchange@oru.se&gt; 
 Sent: Monday, September 23, 2024 12:42 PM
 To: Exchange - Örebro universitet &lt;exchange@oru.se&gt;
 Subject: Reminder: Spring nomination - deadline September 30
Click here to nominate</t>
        </r>
      </text>
    </comment>
    <comment ref="X437" authorId="60" shapeId="0" xr:uid="{B91D0E1D-4B32-40AF-80A4-7A7695F83D5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Exchange - Örebro universitet &lt;exchange@oru.se&gt; 
 Sent: Monday, September 23, 2024 12:42 PM
 To: Exchange - Örebro universitet &lt;exchange@oru.se&gt;
The application is completely online and is available on our website for exchange students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Anastasija Semenej</author>
    <author>anasemenej</author>
    <author>tc={2C7FBB41-E680-4031-8454-0C1644C18248}</author>
    <author>tc={59F657C6-6858-4C41-A1DC-321AD5F19046}</author>
    <author>tc={1FA900D8-BE2E-48CC-8844-FEEA03477FDD}</author>
    <author>tc={A9490A44-441F-4258-83CA-17FD9C3AF665}</author>
  </authors>
  <commentList>
    <comment ref="C2" authorId="0" shapeId="0" xr:uid="{00000000-0006-0000-02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B4" authorId="1" shapeId="0" xr:uid="{99A18DC6-8DD5-49C5-8572-17C032B2D53A}">
      <text>
        <r>
          <rPr>
            <b/>
            <sz val="9"/>
            <color indexed="81"/>
            <rFont val="Tahoma"/>
            <family val="2"/>
            <charset val="186"/>
          </rPr>
          <t>Anastasija Semenej:</t>
        </r>
        <r>
          <rPr>
            <sz val="9"/>
            <color indexed="81"/>
            <rFont val="Tahoma"/>
            <family val="2"/>
            <charset val="186"/>
          </rPr>
          <t xml:space="preserve">
for PhD student ONLY</t>
        </r>
      </text>
    </comment>
    <comment ref="O4" authorId="1" shapeId="0" xr:uid="{4DD2CB0F-A5FE-4CBB-8506-DA8CD7780BAC}">
      <text>
        <r>
          <rPr>
            <b/>
            <sz val="9"/>
            <color indexed="81"/>
            <rFont val="Tahoma"/>
            <family val="2"/>
            <charset val="186"/>
          </rPr>
          <t>Anastasija Semenej:</t>
        </r>
        <r>
          <rPr>
            <sz val="9"/>
            <color indexed="81"/>
            <rFont val="Tahoma"/>
            <family val="2"/>
            <charset val="186"/>
          </rPr>
          <t xml:space="preserve">
supported 3 months mobility ONLY + fixed travel top-up</t>
        </r>
      </text>
    </comment>
    <comment ref="B5" authorId="1" shapeId="0" xr:uid="{00000000-0006-0000-0200-000002000000}">
      <text>
        <r>
          <rPr>
            <b/>
            <sz val="9"/>
            <color indexed="81"/>
            <rFont val="Tahoma"/>
            <family val="2"/>
            <charset val="186"/>
          </rPr>
          <t>Anastasija Semenej:</t>
        </r>
        <r>
          <rPr>
            <sz val="9"/>
            <color indexed="81"/>
            <rFont val="Tahoma"/>
            <family val="2"/>
            <charset val="186"/>
          </rPr>
          <t xml:space="preserve">
for PhD student ONLY</t>
        </r>
      </text>
    </comment>
    <comment ref="O5" authorId="2" shapeId="0" xr:uid="{00000000-0006-0000-0200-000003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6" authorId="1" shapeId="0" xr:uid="{00000000-0006-0000-0200-000004000000}">
      <text>
        <r>
          <rPr>
            <b/>
            <sz val="9"/>
            <color indexed="81"/>
            <rFont val="Tahoma"/>
            <family val="2"/>
            <charset val="186"/>
          </rPr>
          <t>Anastasija Semenej:</t>
        </r>
        <r>
          <rPr>
            <sz val="9"/>
            <color indexed="81"/>
            <rFont val="Tahoma"/>
            <family val="2"/>
            <charset val="186"/>
          </rPr>
          <t xml:space="preserve">
for PhD student ONLY</t>
        </r>
      </text>
    </comment>
    <comment ref="O6" authorId="2" shapeId="0" xr:uid="{00000000-0006-0000-0200-000005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7" authorId="1" shapeId="0" xr:uid="{00000000-0006-0000-0200-000006000000}">
      <text>
        <r>
          <rPr>
            <b/>
            <sz val="9"/>
            <color indexed="81"/>
            <rFont val="Tahoma"/>
            <family val="2"/>
            <charset val="186"/>
          </rPr>
          <t>Anastasija Semenej:</t>
        </r>
        <r>
          <rPr>
            <sz val="9"/>
            <color indexed="81"/>
            <rFont val="Tahoma"/>
            <family val="2"/>
            <charset val="186"/>
          </rPr>
          <t xml:space="preserve">
for PhD student and Bachelor student</t>
        </r>
      </text>
    </comment>
    <comment ref="O7" authorId="2" shapeId="0" xr:uid="{00000000-0006-0000-0200-000007000000}">
      <text>
        <r>
          <rPr>
            <b/>
            <sz val="8"/>
            <color indexed="81"/>
            <rFont val="Tahoma"/>
            <family val="2"/>
            <charset val="186"/>
          </rPr>
          <t>anasemenej:</t>
        </r>
        <r>
          <rPr>
            <sz val="8"/>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B10" authorId="1" shapeId="0" xr:uid="{00000000-0006-0000-0200-000008000000}">
      <text>
        <r>
          <rPr>
            <b/>
            <sz val="9"/>
            <color indexed="81"/>
            <rFont val="Tahoma"/>
            <family val="2"/>
            <charset val="186"/>
          </rPr>
          <t>Anastasija Semenej:</t>
        </r>
        <r>
          <rPr>
            <sz val="9"/>
            <color indexed="81"/>
            <rFont val="Tahoma"/>
            <family val="2"/>
            <charset val="186"/>
          </rPr>
          <t xml:space="preserve">
for PhD student ONLY</t>
        </r>
      </text>
    </comment>
    <comment ref="O10" authorId="2" shapeId="0" xr:uid="{00000000-0006-0000-0200-000009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O12" authorId="1" shapeId="0" xr:uid="{939EA481-8F88-4A37-BF44-70DC8CCC247F}">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OR Master degree student) + fixed travel top-up</t>
        </r>
      </text>
    </comment>
    <comment ref="O15" authorId="1" shapeId="0" xr:uid="{ADFF9637-FBD3-4A3D-923C-7BE521FC224E}">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B16" authorId="1" shapeId="0" xr:uid="{00000000-0006-0000-0200-00000A000000}">
      <text>
        <r>
          <rPr>
            <b/>
            <sz val="9"/>
            <color indexed="81"/>
            <rFont val="Tahoma"/>
            <family val="2"/>
            <charset val="186"/>
          </rPr>
          <t>Anastasija Semenej:</t>
        </r>
        <r>
          <rPr>
            <sz val="9"/>
            <color indexed="81"/>
            <rFont val="Tahoma"/>
            <family val="2"/>
            <charset val="186"/>
          </rPr>
          <t xml:space="preserve">
for PhD student ONLY</t>
        </r>
      </text>
    </comment>
    <comment ref="O16" authorId="2" shapeId="0" xr:uid="{00000000-0006-0000-0200-00000B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17" authorId="1" shapeId="0" xr:uid="{00000000-0006-0000-0200-00000C000000}">
      <text>
        <r>
          <rPr>
            <b/>
            <sz val="9"/>
            <color indexed="81"/>
            <rFont val="Tahoma"/>
            <family val="2"/>
            <charset val="186"/>
          </rPr>
          <t>Anastasija Semenej:</t>
        </r>
        <r>
          <rPr>
            <sz val="9"/>
            <color indexed="81"/>
            <rFont val="Tahoma"/>
            <family val="2"/>
            <charset val="186"/>
          </rPr>
          <t xml:space="preserve">
for PhD student ONLY</t>
        </r>
      </text>
    </comment>
    <comment ref="O17" authorId="2" shapeId="0" xr:uid="{00000000-0006-0000-0200-00000D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O19" authorId="1" shapeId="0" xr:uid="{E2B6FA43-DD53-4A61-8B41-D2919AB2D3D0}">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Q19" authorId="3" shapeId="0" xr:uid="{2C7FBB41-E680-4031-8454-0C1644C1824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icla.inbound@c2c.ac.jp &lt;icla.inbound@c2c.ac.jp&gt; 
 Sent: Tuesday, July 30, 2024 11:11 AM
 Cc: iCLA Inbound &lt;icla.inbound@c2c.ac.jp&gt;
 Subject: regarding Spring 2025 nominations
Dear partner,
Greetings from iCLA! I hope this message finds you well. 
We are writing to provide an update regarding the number of nominations for the Spring 2025 intake.
We have carefully reviewed the current situation surrounding our exchange program. As of now, there is an imbalance in the exchange numbers, and our classes and student dormitories are at full capacity. Therefore, we wanted to inform you in advance that we are unfortunately unable to accept your nominations for Spring 2025 intake. Thank you for your understanding and cooperation on this matter.
If you have any questions, please feel free to contact us. 
Sincerely,
 Kazuha
 </t>
        </r>
      </text>
    </comment>
    <comment ref="O20" authorId="1" shapeId="0" xr:uid="{7D9EDAA9-7EBB-47F6-B0FF-EDB5FDD3589B}">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W23" authorId="4" shapeId="0" xr:uid="{59F657C6-6858-4C41-A1DC-321AD5F19046}">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goabroad@ewha.ac.kr &lt;goabroad@ewha.ac.kr&gt; 
 Sent: Tuesday, August 20, 2024 2:46 AM
 To: Outgoing@MRU &lt;outgoing@mruni.eu&gt;
 Cc: goabroad@ewha.ac.kr
 Subject: [Ewha Womans University] Spring 2025 Nomination Guide
2. Nomination Online Link: Nomination
page (Click)
3. Login ID/PW: E00496 (Mykolas Romeris University)
-      ID and password are same.
-      It is comprised of one capital letter ‘E’ and five numbers, no space allowed.</t>
        </r>
      </text>
    </comment>
    <comment ref="O25" authorId="1" shapeId="0" xr:uid="{9B1B9BF3-A280-4B5B-A0A8-038C30F11F37}">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B26" authorId="1" shapeId="0" xr:uid="{00000000-0006-0000-0200-00000E000000}">
      <text>
        <r>
          <rPr>
            <b/>
            <sz val="9"/>
            <color indexed="81"/>
            <rFont val="Tahoma"/>
            <family val="2"/>
            <charset val="186"/>
          </rPr>
          <t>Anastasija Semenej:</t>
        </r>
        <r>
          <rPr>
            <sz val="9"/>
            <color indexed="81"/>
            <rFont val="Tahoma"/>
            <family val="2"/>
            <charset val="186"/>
          </rPr>
          <t xml:space="preserve">
for PhD student ONLY</t>
        </r>
      </text>
    </comment>
    <comment ref="O26" authorId="2" shapeId="0" xr:uid="{00000000-0006-0000-0200-00000F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27" authorId="1" shapeId="0" xr:uid="{00000000-0006-0000-0200-000010000000}">
      <text>
        <r>
          <rPr>
            <b/>
            <sz val="9"/>
            <color indexed="81"/>
            <rFont val="Tahoma"/>
            <family val="2"/>
            <charset val="186"/>
          </rPr>
          <t>Anastasija Semenej:</t>
        </r>
        <r>
          <rPr>
            <sz val="9"/>
            <color indexed="81"/>
            <rFont val="Tahoma"/>
            <family val="2"/>
            <charset val="186"/>
          </rPr>
          <t xml:space="preserve">
for PhD student ONLY</t>
        </r>
      </text>
    </comment>
    <comment ref="O27" authorId="2" shapeId="0" xr:uid="{00000000-0006-0000-0200-000011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28" authorId="1" shapeId="0" xr:uid="{00000000-0006-0000-0200-000012000000}">
      <text>
        <r>
          <rPr>
            <b/>
            <sz val="9"/>
            <color indexed="81"/>
            <rFont val="Tahoma"/>
            <family val="2"/>
            <charset val="186"/>
          </rPr>
          <t>Anastasija Semenej:</t>
        </r>
        <r>
          <rPr>
            <sz val="9"/>
            <color indexed="81"/>
            <rFont val="Tahoma"/>
            <family val="2"/>
            <charset val="186"/>
          </rPr>
          <t xml:space="preserve">
for PhD student ONLY</t>
        </r>
      </text>
    </comment>
    <comment ref="O28" authorId="2" shapeId="0" xr:uid="{00000000-0006-0000-0200-000013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29" authorId="1" shapeId="0" xr:uid="{00000000-0006-0000-0200-000014000000}">
      <text>
        <r>
          <rPr>
            <b/>
            <sz val="9"/>
            <color indexed="81"/>
            <rFont val="Tahoma"/>
            <family val="2"/>
            <charset val="186"/>
          </rPr>
          <t>Anastasija Semenej:</t>
        </r>
        <r>
          <rPr>
            <sz val="9"/>
            <color indexed="81"/>
            <rFont val="Tahoma"/>
            <family val="2"/>
            <charset val="186"/>
          </rPr>
          <t xml:space="preserve">
for PhD student ONLY</t>
        </r>
      </text>
    </comment>
    <comment ref="O29" authorId="2" shapeId="0" xr:uid="{00000000-0006-0000-0200-000015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0" authorId="1" shapeId="0" xr:uid="{00000000-0006-0000-0200-000016000000}">
      <text>
        <r>
          <rPr>
            <b/>
            <sz val="9"/>
            <color indexed="81"/>
            <rFont val="Tahoma"/>
            <family val="2"/>
            <charset val="186"/>
          </rPr>
          <t>Anastasija Semenej:</t>
        </r>
        <r>
          <rPr>
            <sz val="9"/>
            <color indexed="81"/>
            <rFont val="Tahoma"/>
            <family val="2"/>
            <charset val="186"/>
          </rPr>
          <t xml:space="preserve">
for PhD student ONLY</t>
        </r>
      </text>
    </comment>
    <comment ref="O30" authorId="2" shapeId="0" xr:uid="{00000000-0006-0000-0200-000017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1" authorId="1" shapeId="0" xr:uid="{00000000-0006-0000-0200-000018000000}">
      <text>
        <r>
          <rPr>
            <b/>
            <sz val="9"/>
            <color indexed="81"/>
            <rFont val="Tahoma"/>
            <family val="2"/>
            <charset val="186"/>
          </rPr>
          <t>Anastasija Semenej:</t>
        </r>
        <r>
          <rPr>
            <sz val="9"/>
            <color indexed="81"/>
            <rFont val="Tahoma"/>
            <family val="2"/>
            <charset val="186"/>
          </rPr>
          <t xml:space="preserve">
for PhD student ONLY</t>
        </r>
      </text>
    </comment>
    <comment ref="O31" authorId="2" shapeId="0" xr:uid="{00000000-0006-0000-0200-000019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2" authorId="1" shapeId="0" xr:uid="{00000000-0006-0000-0200-00001A000000}">
      <text>
        <r>
          <rPr>
            <b/>
            <sz val="9"/>
            <color indexed="81"/>
            <rFont val="Tahoma"/>
            <family val="2"/>
            <charset val="186"/>
          </rPr>
          <t>Anastasija Semenej:</t>
        </r>
        <r>
          <rPr>
            <sz val="9"/>
            <color indexed="81"/>
            <rFont val="Tahoma"/>
            <family val="2"/>
            <charset val="186"/>
          </rPr>
          <t xml:space="preserve">
for PhD student ONLY</t>
        </r>
      </text>
    </comment>
    <comment ref="O32" authorId="2" shapeId="0" xr:uid="{00000000-0006-0000-0200-00001B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3" authorId="1" shapeId="0" xr:uid="{00000000-0006-0000-0200-00001C000000}">
      <text>
        <r>
          <rPr>
            <b/>
            <sz val="9"/>
            <color indexed="81"/>
            <rFont val="Tahoma"/>
            <family val="2"/>
            <charset val="186"/>
          </rPr>
          <t>Anastasija Semenej:</t>
        </r>
        <r>
          <rPr>
            <sz val="9"/>
            <color indexed="81"/>
            <rFont val="Tahoma"/>
            <family val="2"/>
            <charset val="186"/>
          </rPr>
          <t xml:space="preserve">
for PhD student ONLY</t>
        </r>
      </text>
    </comment>
    <comment ref="O33" authorId="2" shapeId="0" xr:uid="{00000000-0006-0000-0200-00001D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V34" authorId="5" shapeId="0" xr:uid="{1FA900D8-BE2E-48CC-8844-FEEA03477FD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The system will automatically send an email to the nominees with the link to our online application system.</t>
        </r>
      </text>
    </comment>
    <comment ref="W34" authorId="6" shapeId="0" xr:uid="{A9490A44-441F-4258-83CA-17FD9C3AF665}">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陳祁 &lt;kkchen@g.nccu.edu.tw&gt; 
 Sent: Monday, September 2, 2024 7:00 AM
 Subject: Notice: 2025 Spring NCCU Incoming Exchange Student Program Nomination Starts
Nomination method: through the online nomination system (nominations via email or post will not be accepted)
 Online nomination system: A unique link has been sent to your university in a separate email generated by our system. If you have not received that email, please contact me as soon as possible.
 </t>
        </r>
      </text>
    </comment>
  </commentList>
</comments>
</file>

<file path=xl/sharedStrings.xml><?xml version="1.0" encoding="utf-8"?>
<sst xmlns="http://schemas.openxmlformats.org/spreadsheetml/2006/main" count="8752" uniqueCount="2695">
  <si>
    <t>Country</t>
  </si>
  <si>
    <t>University name (English)</t>
  </si>
  <si>
    <t xml:space="preserve">Universiteto pavadinimas lietuvių kalba </t>
  </si>
  <si>
    <t>University name (Native)</t>
  </si>
  <si>
    <t xml:space="preserve">E+ Inst. Code//KA107 and Bilateral City </t>
  </si>
  <si>
    <t>MRU Faculty</t>
  </si>
  <si>
    <t>Fakultetas</t>
  </si>
  <si>
    <t>Subject area</t>
  </si>
  <si>
    <t>ISCED 2013</t>
  </si>
  <si>
    <t>kurios studijų krypties studentams rekomenduojame vykti</t>
  </si>
  <si>
    <t>Erasmus subject area</t>
  </si>
  <si>
    <t>Study Cycle</t>
  </si>
  <si>
    <t>kokios studijų pakopos studentai gali dalyvauti</t>
  </si>
  <si>
    <t>students of which cycle can take part</t>
  </si>
  <si>
    <t>Students From MRU</t>
  </si>
  <si>
    <t>Atrinkta studentų</t>
  </si>
  <si>
    <t>Likę laisvų vietų</t>
  </si>
  <si>
    <t>University website</t>
  </si>
  <si>
    <t>Info for incoming students</t>
  </si>
  <si>
    <t>Link to courses</t>
  </si>
  <si>
    <t>Fall nomination deadline</t>
  </si>
  <si>
    <t>Fall aplication deadline</t>
  </si>
  <si>
    <t>Spring nomination deadline</t>
  </si>
  <si>
    <t>Spring application deadline</t>
  </si>
  <si>
    <t>Kalbos reikalavimai</t>
  </si>
  <si>
    <t>Language requirements</t>
  </si>
  <si>
    <t>SK</t>
  </si>
  <si>
    <t>Academy of the Police Force in Bratislava</t>
  </si>
  <si>
    <t>Bratislavos policijos akademija</t>
  </si>
  <si>
    <t>Akadémia Policajného zboru v Bratislave</t>
  </si>
  <si>
    <t>SK BRATISL06</t>
  </si>
  <si>
    <t>Public Security academy</t>
  </si>
  <si>
    <t>VSA</t>
  </si>
  <si>
    <t>Law</t>
  </si>
  <si>
    <t>042</t>
  </si>
  <si>
    <t>Teisė</t>
  </si>
  <si>
    <t>1;2</t>
  </si>
  <si>
    <t>Bakalauras/Magistras</t>
  </si>
  <si>
    <t>B/M</t>
  </si>
  <si>
    <t>http://www.akademiapz.sk/en</t>
  </si>
  <si>
    <t>http://akademiapz.sk/en/erasmus/erasmus-students</t>
  </si>
  <si>
    <t>31 May</t>
  </si>
  <si>
    <t>Anglų B2</t>
  </si>
  <si>
    <t>English B2</t>
  </si>
  <si>
    <t>Political science and civics</t>
  </si>
  <si>
    <t>0312</t>
  </si>
  <si>
    <t>Policijos veikla</t>
  </si>
  <si>
    <t>Security services</t>
  </si>
  <si>
    <t>Viešojo saugumo veikla</t>
  </si>
  <si>
    <t>PL</t>
  </si>
  <si>
    <t>Adam Mickiewicz university in Poznan</t>
  </si>
  <si>
    <t>Poznanės Adomo Mickevičiaus universitetas</t>
  </si>
  <si>
    <t>Uniwersytet im. Adama Mickiewicza w Poznaniu</t>
  </si>
  <si>
    <t>PL POZNAN01</t>
  </si>
  <si>
    <t>Faculty of Human and Social Studies</t>
  </si>
  <si>
    <t>ŽVSF</t>
  </si>
  <si>
    <t>Languages</t>
  </si>
  <si>
    <t>023</t>
  </si>
  <si>
    <t>Kalbos</t>
  </si>
  <si>
    <t>Bakalauras</t>
  </si>
  <si>
    <t>B</t>
  </si>
  <si>
    <t>http://international.amu.edu.pl/</t>
  </si>
  <si>
    <t>http://international.amu.edu.pl/erasmus/</t>
  </si>
  <si>
    <t>N/A</t>
  </si>
  <si>
    <t>15 July</t>
  </si>
  <si>
    <t>Anglų B1</t>
  </si>
  <si>
    <t>English B1</t>
  </si>
  <si>
    <t>Adam Mickiewicz University in Poznan</t>
  </si>
  <si>
    <t>Law School</t>
  </si>
  <si>
    <t>TM</t>
  </si>
  <si>
    <t>http://international.amu.edu.pl/home/home/erasmus-llp</t>
  </si>
  <si>
    <t xml:space="preserve">http://erasmus.amu.edu.pl/for-incoming-students </t>
  </si>
  <si>
    <t>http://international.amu.edu.pl/amu-pie-short-courses2/amu-pie-short-courses</t>
  </si>
  <si>
    <t>June</t>
  </si>
  <si>
    <t>Anglų B1 / Lenkų B2</t>
  </si>
  <si>
    <t>English B1 / Polish B2</t>
  </si>
  <si>
    <t>RO</t>
  </si>
  <si>
    <t>Agora University of Oradea</t>
  </si>
  <si>
    <t>Agoros universitetas</t>
  </si>
  <si>
    <t xml:space="preserve">Universitatea Agora </t>
  </si>
  <si>
    <t>RO ORADEA03</t>
  </si>
  <si>
    <t>Public Security Academy/Law School/Faculty of Public Governance and Business</t>
  </si>
  <si>
    <t>VSA/TM/VVVF</t>
  </si>
  <si>
    <t>Business and administration/Law/Security services</t>
  </si>
  <si>
    <t>041/103/042</t>
  </si>
  <si>
    <t>Verslas ir administravimas/Teisė/Saugumas</t>
  </si>
  <si>
    <t>Bakaluras</t>
  </si>
  <si>
    <t>https://www.univagora.ro/en/</t>
  </si>
  <si>
    <t>http://univagora.ro/en/int-rel/erasmus/</t>
  </si>
  <si>
    <t>Anglų B2/</t>
  </si>
  <si>
    <t>FR</t>
  </si>
  <si>
    <t>Aix-Marseille University (AMU)</t>
  </si>
  <si>
    <t>Aix -Marselio universitetas</t>
  </si>
  <si>
    <t>Aix-Marseille Université</t>
  </si>
  <si>
    <t>F MARSEIL84</t>
  </si>
  <si>
    <t>1;2;3</t>
  </si>
  <si>
    <t>Bakalauras/Magistras/Doktorantas</t>
  </si>
  <si>
    <t>B/M/D</t>
  </si>
  <si>
    <t>https://www.univ-amu.fr/</t>
  </si>
  <si>
    <t>https://www.univ-amu.fr/fr/public/etudier-amu-dans-le-cadre-dun-programme-dechange</t>
  </si>
  <si>
    <t>http://facdedroit.univ-amu.fr/sites/facdedroit.univ-amu.fr/files/open_courses_for_exchange_students.pdf</t>
  </si>
  <si>
    <t>15 June</t>
  </si>
  <si>
    <t>Prancūzų B2</t>
  </si>
  <si>
    <t>French B2</t>
  </si>
  <si>
    <t>Alexandru Ioan Cuza University of Iasi</t>
  </si>
  <si>
    <t>Jasai Aleksandro Jono Cuza universitetas</t>
  </si>
  <si>
    <t xml:space="preserve">Universitatea “Alexandru Ioan Cuza” din Iaşi </t>
  </si>
  <si>
    <t>RO IASI02</t>
  </si>
  <si>
    <t>Languages (Translation studies/English studies)</t>
  </si>
  <si>
    <t>Anglų kalba/Vertimas</t>
  </si>
  <si>
    <t>http://www.uaic.ro</t>
  </si>
  <si>
    <t>http://www.uaic.ro/en/international/erasmus-programme/</t>
  </si>
  <si>
    <t>http://www.uaic.ro/en/international/erasmus-programme/students/</t>
  </si>
  <si>
    <t>1 August</t>
  </si>
  <si>
    <t>Anglų B2 / Prancūzų B2/ Vokiečių B2/ Ispanų B2</t>
  </si>
  <si>
    <t>English B2 / French B2/ German B2/ Spanish B2</t>
  </si>
  <si>
    <t>DE</t>
  </si>
  <si>
    <t>Alice Salomon Hochschule Berlin (ASH Berlin)</t>
  </si>
  <si>
    <t>Berlyno Alice Salomon aukštoji mokyla</t>
  </si>
  <si>
    <t>D BERLIN05</t>
  </si>
  <si>
    <t>Social work and Counselling</t>
  </si>
  <si>
    <t>0923</t>
  </si>
  <si>
    <t>Soclialinio darbo ir apskaitos</t>
  </si>
  <si>
    <t>Social work and counselling</t>
  </si>
  <si>
    <t>www.ash-berlin.eu</t>
  </si>
  <si>
    <t>https://www.ash-berlin.eu/en/ash-international/exchange-at-ash-berlin/</t>
  </si>
  <si>
    <t>https://www.ash-berlin.eu/en/ash-international/exchange-at-ash-berlin/studying-at-ash-berlin/#c7406</t>
  </si>
  <si>
    <t>December 15</t>
  </si>
  <si>
    <t>Vokiečių B1 / Anglų B1</t>
  </si>
  <si>
    <t>German B1 /English B1</t>
  </si>
  <si>
    <t>TR</t>
  </si>
  <si>
    <t>Ankara University</t>
  </si>
  <si>
    <t>Ankaros universitetas</t>
  </si>
  <si>
    <t xml:space="preserve">Ankara Üniversitesi </t>
  </si>
  <si>
    <t>TR ANKARA01</t>
  </si>
  <si>
    <t>Social Work</t>
  </si>
  <si>
    <t>092</t>
  </si>
  <si>
    <t>Socialinis darbas</t>
  </si>
  <si>
    <t xml:space="preserve">Social Work </t>
  </si>
  <si>
    <t>http://www.erasmus.ankara.edu.tr/</t>
  </si>
  <si>
    <t xml:space="preserve">http://erasmus.en.ankara.edu.tr/incoming-students/application/ </t>
  </si>
  <si>
    <t>1 July</t>
  </si>
  <si>
    <t>Turkų A2 / Anglų A2</t>
  </si>
  <si>
    <t>Turkish A2 / English A2</t>
  </si>
  <si>
    <t>BE</t>
  </si>
  <si>
    <t>Artevelde University of Applied Sciences</t>
  </si>
  <si>
    <t>Artevelde aukštoji mokykla</t>
  </si>
  <si>
    <t>Artevelde hogeschool</t>
  </si>
  <si>
    <t>B GENT09</t>
  </si>
  <si>
    <t>socialinis darbas</t>
  </si>
  <si>
    <t>social work and counselling</t>
  </si>
  <si>
    <t>www.arteveldehogeschool.be</t>
  </si>
  <si>
    <t>Anglų B2/Vietinė kalba A1</t>
  </si>
  <si>
    <t>English B2/Local A1</t>
  </si>
  <si>
    <t>MK</t>
  </si>
  <si>
    <t>AUE FON University</t>
  </si>
  <si>
    <t>Europos Amerikos Universitetas</t>
  </si>
  <si>
    <t>MK SKOPJE09</t>
  </si>
  <si>
    <t>Business/Languages/Security</t>
  </si>
  <si>
    <t>041/023/109</t>
  </si>
  <si>
    <t>Verslas/Kalbos/Saugumas</t>
  </si>
  <si>
    <t>http://aue.edu.eu/</t>
  </si>
  <si>
    <t>ES</t>
  </si>
  <si>
    <t>Autonomous University of Barcelona</t>
  </si>
  <si>
    <t>Autonominis Barcelonos universitetas</t>
  </si>
  <si>
    <t xml:space="preserve">Universitat Autonoma de Barcelona </t>
  </si>
  <si>
    <t>E BARCELO02</t>
  </si>
  <si>
    <t>Teisės studijos</t>
  </si>
  <si>
    <t>1; 2</t>
  </si>
  <si>
    <t>www.uab.com</t>
  </si>
  <si>
    <t>www.uab.cat/web/mobility-international-exchange-1345680336097.html</t>
  </si>
  <si>
    <t>www.uab.cat/dret</t>
  </si>
  <si>
    <t>15 May</t>
  </si>
  <si>
    <t>Katalonų B1 / Ispanų B1 / Anglų B1</t>
  </si>
  <si>
    <t>Catalan B1 / Spanish B1 / English B1</t>
  </si>
  <si>
    <t>November 1</t>
  </si>
  <si>
    <t>Katalonų B2 / Ispanų B2 / Anglų B2</t>
  </si>
  <si>
    <t>Catalan B2 / Spanish B2 / English B2</t>
  </si>
  <si>
    <t>Autonomous University of Madrid</t>
  </si>
  <si>
    <t>Madrido autonominis universitetas</t>
  </si>
  <si>
    <t>E MADRID04</t>
  </si>
  <si>
    <t>Faculty of Public Governance and Business</t>
  </si>
  <si>
    <t>VVVF</t>
  </si>
  <si>
    <t>Politikos mokslai</t>
  </si>
  <si>
    <t>Political science</t>
  </si>
  <si>
    <t>http://www.uam.es/ss/Satellite/en/home.htm</t>
  </si>
  <si>
    <t xml:space="preserve">http://www.uam.es/UAM/(en)-Estudiantes-entrantes/1242663039622.htm?language=en&amp;nodepath=Incoming%20Students&amp;pid=1242663039622 </t>
  </si>
  <si>
    <t xml:space="preserve">http://www.uam.es/UAM/(en)-Programas-de-estudios-que-se-imparten-en-ingl%C3%A9s-(Incoming)/1242701763273.htm?language=en&amp;nodepath=Study%20Programs%20in%20English </t>
  </si>
  <si>
    <t>Ispanų B1</t>
  </si>
  <si>
    <t>Spanish B1</t>
  </si>
  <si>
    <t>Babes-Bolyai University</t>
  </si>
  <si>
    <t>Babes-Bolyai universitetas</t>
  </si>
  <si>
    <t>Universitatea Babeş-Bolyai</t>
  </si>
  <si>
    <t>RO CLUJNAP01</t>
  </si>
  <si>
    <t>Psychology</t>
  </si>
  <si>
    <t>0313</t>
  </si>
  <si>
    <t>Psichologija</t>
  </si>
  <si>
    <t>Bakalauras/Magistras/ Doktorantas</t>
  </si>
  <si>
    <t>http://cci.ubbcluj.ro/</t>
  </si>
  <si>
    <t>http://cci.ubbcluj.ro/erasmus/erasmus.php</t>
  </si>
  <si>
    <t>Baskent University</t>
  </si>
  <si>
    <t>Baskent universitetatas</t>
  </si>
  <si>
    <t>Başkent Üniversitesi</t>
  </si>
  <si>
    <t>TR ANKARA06</t>
  </si>
  <si>
    <t>Education;Psychology; Teaching</t>
  </si>
  <si>
    <t>011; 0114; 0313</t>
  </si>
  <si>
    <t>Edukologija</t>
  </si>
  <si>
    <t>Education science</t>
  </si>
  <si>
    <t>http://angora.baskent.edu.tr/bilgipaketi</t>
  </si>
  <si>
    <t>30 June</t>
  </si>
  <si>
    <t>Beykent University</t>
  </si>
  <si>
    <t>Beikento universitetas</t>
  </si>
  <si>
    <t>Beykent Üniversitesi</t>
  </si>
  <si>
    <t>TR ISTANBU09</t>
  </si>
  <si>
    <t>Business and administration</t>
  </si>
  <si>
    <t>041</t>
  </si>
  <si>
    <t xml:space="preserve"> Verslo studijos</t>
  </si>
  <si>
    <t xml:space="preserve"> Business studies</t>
  </si>
  <si>
    <t>https://www.beykent.edu.tr/</t>
  </si>
  <si>
    <t>https://www.beykent.edu.tr/beykent/103616/student-mobility-</t>
  </si>
  <si>
    <t>30 July</t>
  </si>
  <si>
    <t xml:space="preserve">Anglų B1 </t>
  </si>
  <si>
    <t>English B1 / Turkish B2</t>
  </si>
  <si>
    <t>Economics</t>
  </si>
  <si>
    <t>0311</t>
  </si>
  <si>
    <t>Ekonomika</t>
  </si>
  <si>
    <t xml:space="preserve">Bratislava University of Economics and Management </t>
  </si>
  <si>
    <t>Bratislavos aukštoji ekonomikos ir vadybos mokykla</t>
  </si>
  <si>
    <t>Vysoká škola ekonómie a manažmentu v Bratislave</t>
  </si>
  <si>
    <t>SK BRATISL13</t>
  </si>
  <si>
    <t>Public Administration</t>
  </si>
  <si>
    <t>Viešasis administravimas</t>
  </si>
  <si>
    <t>Public administration</t>
  </si>
  <si>
    <t>Bakalauras/Magistras/Doktorant8ra</t>
  </si>
  <si>
    <t>http://www.vsemvs.sk/en</t>
  </si>
  <si>
    <t xml:space="preserve">http://www.vsemvs.sk/en/International-relations/ERASMUS/Incoming-students </t>
  </si>
  <si>
    <t>http://www.vsemvs.sk/Portals/0/Subory/ERASMUS_IncomingStudents_Courses_2015_2016.pdf</t>
  </si>
  <si>
    <t>Verslo/Ekonomikos studijos</t>
  </si>
  <si>
    <t>Business studies/Economics</t>
  </si>
  <si>
    <t>http://www.vsemvs.sk/en/International-relations/ERASMUS/Incoming-students</t>
  </si>
  <si>
    <t>CZ</t>
  </si>
  <si>
    <t>Brno University of Technology</t>
  </si>
  <si>
    <t>Brno technologijos universitetas</t>
  </si>
  <si>
    <t>CZ BRNO01</t>
  </si>
  <si>
    <t>Ekonomika/ verslas ir administravimas</t>
  </si>
  <si>
    <t>http://www.vutbr.cz/en/</t>
  </si>
  <si>
    <t>http://butinternational.wix.com/internatioalstudents</t>
  </si>
  <si>
    <t>https://www.vutbr.cz/en/students/courses</t>
  </si>
  <si>
    <t>Bucharest University of Economy studies</t>
  </si>
  <si>
    <t>Bukarešto ekonomikos mokslų universitetas</t>
  </si>
  <si>
    <t>ACADEMIA DE STUDII ECONOMICE DIN BUCURESTI</t>
  </si>
  <si>
    <t>RO BUCURES04</t>
  </si>
  <si>
    <t>Economics; Business and administration</t>
  </si>
  <si>
    <t>0311;0410</t>
  </si>
  <si>
    <t>Verslas, Ekonomika</t>
  </si>
  <si>
    <t>1;3</t>
  </si>
  <si>
    <t>https://en.ase.ro/index_en.asp</t>
  </si>
  <si>
    <t>https://international.ase.ro/21/erasmus-incoming-students/</t>
  </si>
  <si>
    <t>BG</t>
  </si>
  <si>
    <t>Bulgarian Academy of Sciences</t>
  </si>
  <si>
    <t>Bulgarijos mokslų akademija</t>
  </si>
  <si>
    <t>BG SOFIA30</t>
  </si>
  <si>
    <t>Earth Science</t>
  </si>
  <si>
    <t>0532</t>
  </si>
  <si>
    <t>Aplinkosauga, vadyba ir administravimas</t>
  </si>
  <si>
    <t>Earth sciences, Management &amp; administration</t>
  </si>
  <si>
    <t>Doktorantas</t>
  </si>
  <si>
    <t>D</t>
  </si>
  <si>
    <t>http://www.bas.bg/en/</t>
  </si>
  <si>
    <t>http://www.bas.bg/en/%D0%BF%D0%BE%D1%80%D1%82%D1%84%D0%BE%D0%BB%D0%B8%D0%BE/erasmus/</t>
  </si>
  <si>
    <t>Year-round</t>
  </si>
  <si>
    <t>Bulgarų B1 / Anglų B1</t>
  </si>
  <si>
    <t>Bulgarian B1/English B1</t>
  </si>
  <si>
    <t>Carl von Ossietzky University Oldenburg</t>
  </si>
  <si>
    <t>Karlo Von Osieckio Universitetas</t>
  </si>
  <si>
    <t xml:space="preserve">Carl von Ossietzky Universität Oldenburg </t>
  </si>
  <si>
    <t>D OLDENBU01</t>
  </si>
  <si>
    <t>Social and behavioural sciences; Communication</t>
  </si>
  <si>
    <t>031</t>
  </si>
  <si>
    <t>komunikacijos</t>
  </si>
  <si>
    <t>Communication, Social sciences</t>
  </si>
  <si>
    <t>https://uol.de/</t>
  </si>
  <si>
    <t>https://uol.de/en/iso/study/international-exchange-students/</t>
  </si>
  <si>
    <t>https://elearning.uni-oldenburg.de/plugins.php/veranstaltungsverzeichnis/verzeichnis/</t>
  </si>
  <si>
    <t>Vokiečių B1 / Anglų B2</t>
  </si>
  <si>
    <t>German B1/ English B2</t>
  </si>
  <si>
    <t>Business and Administration</t>
  </si>
  <si>
    <t>Verslas ir administravimas</t>
  </si>
  <si>
    <t>Information and Communication Technologies</t>
  </si>
  <si>
    <t>061</t>
  </si>
  <si>
    <t>Informatikos/ Kompiterių mokslų</t>
  </si>
  <si>
    <t>Informatics/ Computer science</t>
  </si>
  <si>
    <t>Catholic University in Ružomberok</t>
  </si>
  <si>
    <t>Ružomberoko katalikų universitetas</t>
  </si>
  <si>
    <t>Katolícka univerzita v Ružomberku</t>
  </si>
  <si>
    <t>SK RUZOMBE01</t>
  </si>
  <si>
    <t>Social Work and counselling</t>
  </si>
  <si>
    <t>www.ku.sk/en</t>
  </si>
  <si>
    <t>http://www.ku.sk/en/index.php/student-services/foreign-relations/erasmus/student-mobilities</t>
  </si>
  <si>
    <t>http://www.ku.sk/en/index.php/foreign-relations/erasmus/courses-offered.html</t>
  </si>
  <si>
    <t>Slovakų B1 /Anglų B1</t>
  </si>
  <si>
    <t>Slovakian B1 / English B1</t>
  </si>
  <si>
    <t>Catholic University of Leuven</t>
  </si>
  <si>
    <t>Katalikiškasis Liuveno universitetas</t>
  </si>
  <si>
    <t xml:space="preserve">Katholieke Universiteit Leuven </t>
  </si>
  <si>
    <t>B LEUVEN01</t>
  </si>
  <si>
    <t>http://www.kuleuven.be/english</t>
  </si>
  <si>
    <t>https://www.kuleuven.be/english/admissions/exchange</t>
  </si>
  <si>
    <t>https://www.kuleuven.be/english/admissions/exchange/courses</t>
  </si>
  <si>
    <t>30 April</t>
  </si>
  <si>
    <t xml:space="preserve">FR </t>
  </si>
  <si>
    <t>Catholic University of Lille</t>
  </si>
  <si>
    <t>Lilio katalikiškasis universitetas</t>
  </si>
  <si>
    <t>Universite Catholique de Lille</t>
  </si>
  <si>
    <t>F LILLE11</t>
  </si>
  <si>
    <t>Business and Economics/Marketing/Management/Communication</t>
  </si>
  <si>
    <t>041/031</t>
  </si>
  <si>
    <t>Verslas ir ekonomika/Rinkodara/Vadyba/Komunikacija</t>
  </si>
  <si>
    <t>Bakalauras, Magistras, Doktorantūra</t>
  </si>
  <si>
    <t>https://www.univ-catholille.fr/</t>
  </si>
  <si>
    <t>Prancūzų B1 / Anglų B1</t>
  </si>
  <si>
    <t>Catholic University of Paris</t>
  </si>
  <si>
    <t>Paryžiaus katalikiškas universitetas</t>
  </si>
  <si>
    <t>Association des Eveques Fondateurs de l'Institut Catholique</t>
  </si>
  <si>
    <t>F PARIS052</t>
  </si>
  <si>
    <t>Faculty of Human and Social Studies/Faculty of Public Governance and Business/Law School</t>
  </si>
  <si>
    <t>ŽVSF/VVVF/TM</t>
  </si>
  <si>
    <t>Languages/Political Science and civics/Law</t>
  </si>
  <si>
    <t>023/0312/0421</t>
  </si>
  <si>
    <t>Kalbos/Politikos mokslai/Teisė</t>
  </si>
  <si>
    <t>https://en.icp.fr/</t>
  </si>
  <si>
    <t>https://www.icp.fr/international/venir-etudier-a-licp</t>
  </si>
  <si>
    <t>Prancūzų B2 / Anglų B2</t>
  </si>
  <si>
    <t>French B2/english B2</t>
  </si>
  <si>
    <t>Charles University in Prague</t>
  </si>
  <si>
    <t>Prahos Karolio universitetas</t>
  </si>
  <si>
    <t>Univerzita Karlova v Praze</t>
  </si>
  <si>
    <t>CZ PRAHA07</t>
  </si>
  <si>
    <t>ekonomika</t>
  </si>
  <si>
    <t>https://www.cuni.cz/UKEN-1.html</t>
  </si>
  <si>
    <t>http://www.cuni.cz/UKEN-145.html</t>
  </si>
  <si>
    <t>https://www.cuni.cz/UKEN-364.html</t>
  </si>
  <si>
    <t>Anglų B2 / Čekų B2</t>
  </si>
  <si>
    <t>English B2/Czech B2</t>
  </si>
  <si>
    <t>Social and behavioural sciences</t>
  </si>
  <si>
    <t>Viešasis administravimas/ politika</t>
  </si>
  <si>
    <t>Christian-Albrechts University of Kiel</t>
  </si>
  <si>
    <t>Kylio Kristiano-Albrechto universitetas</t>
  </si>
  <si>
    <t>Christian-Albrechts-University zu Kiel</t>
  </si>
  <si>
    <t>D KIEL01</t>
  </si>
  <si>
    <t>https://www.uni-kiel.de/de/</t>
  </si>
  <si>
    <t>http://www.international.uni-kiel.de/en/erasmus</t>
  </si>
  <si>
    <t>https://www.international.uni-kiel.de/en/course-catalogue</t>
  </si>
  <si>
    <t xml:space="preserve">CY Cergy Paris Université </t>
  </si>
  <si>
    <t>Cergy-Pontoise universitetas</t>
  </si>
  <si>
    <t>F CERGY-P11</t>
  </si>
  <si>
    <t>http://www.u-cergy.fr/en/index.html</t>
  </si>
  <si>
    <t>https://www.u-cergy.fr/en/international-office/exchange-students.html</t>
  </si>
  <si>
    <t>http://www.u-cergy.fr/en/international-office/exchange-students.html</t>
  </si>
  <si>
    <t>Prancūzų B2 / Anglų B2 / Vokiečių B2 / Ispanų B2</t>
  </si>
  <si>
    <t xml:space="preserve">French B2 / English B2 / German B2 / Spanish B2 </t>
  </si>
  <si>
    <t>College of Social and Media Culture</t>
  </si>
  <si>
    <t>Torūnės socialinės ir medijų kultūros aukštoji mokykla</t>
  </si>
  <si>
    <t>Wyższa Szkoła Kultury Społecznej i Medialnej w Toruniu</t>
  </si>
  <si>
    <t>PL TORUN04</t>
  </si>
  <si>
    <t>Communication</t>
  </si>
  <si>
    <t>0321</t>
  </si>
  <si>
    <t>Komunikacija</t>
  </si>
  <si>
    <t>www.wsksim.edu.pl/index.php?pg=static&amp;id=25</t>
  </si>
  <si>
    <t xml:space="preserve">http://wsksim.edu.pl/bwmim/erasmus-plus/for-incoming/ </t>
  </si>
  <si>
    <t>http://wsksim.edu.pl/bwmim/erasmus-plus/for-incoming/study-offer/</t>
  </si>
  <si>
    <t>Political Science</t>
  </si>
  <si>
    <t>http://wsksim.edu.pl/bwmim/erasmus-plus/for-incoming/</t>
  </si>
  <si>
    <t>Cologne University of Applied Sciences</t>
  </si>
  <si>
    <t>Kelno aukštoji mokykla</t>
  </si>
  <si>
    <t>TH Köln</t>
  </si>
  <si>
    <t>D KOLN04</t>
  </si>
  <si>
    <t>Socialiniai mokslai</t>
  </si>
  <si>
    <t>Social Sciences</t>
  </si>
  <si>
    <t>https://www.th-koeln.de/en/homepage_26.php</t>
  </si>
  <si>
    <t>https://www.th-koeln.de/en/international_office/exchange-students_21380.php</t>
  </si>
  <si>
    <t>https://www.th-koeln.de/en/international_office/information-for-exchange-students_55834.php#sprungmarke_1_0</t>
  </si>
  <si>
    <t>1 May</t>
  </si>
  <si>
    <t>German B1 / English B1</t>
  </si>
  <si>
    <t>Comenius University in Bratislava</t>
  </si>
  <si>
    <t>Bratislavos Komenskio universitetas</t>
  </si>
  <si>
    <t>Univerzita Komenského</t>
  </si>
  <si>
    <t>SK BRATISL02</t>
  </si>
  <si>
    <t>www.uniba.sk</t>
  </si>
  <si>
    <t>http://www.flaw.uniba.sk/en/international-relations/erasmus/incoming-student-mobility-study-sms/</t>
  </si>
  <si>
    <t>http://www.flaw.uniba.sk/en/study/student-bachelors-masters-degree-programmes/courses-in-foreign-languages/</t>
  </si>
  <si>
    <t>31 July</t>
  </si>
  <si>
    <t>Tarptautiniai santykiai/ ES studijos</t>
  </si>
  <si>
    <t>International law/European studies</t>
  </si>
  <si>
    <t>november 15</t>
  </si>
  <si>
    <t>Complutense University of Madrid</t>
  </si>
  <si>
    <t>Madrido Complutense universitetas</t>
  </si>
  <si>
    <t xml:space="preserve">Universidad Complutense Madrid </t>
  </si>
  <si>
    <t>E MADRID03</t>
  </si>
  <si>
    <t>Social work</t>
  </si>
  <si>
    <t>https://www.ucm.es/english</t>
  </si>
  <si>
    <t>https://www.ucm.es/english/incoming-mobility-1</t>
  </si>
  <si>
    <t>https://www.ucm.es/oferta-academica#sw</t>
  </si>
  <si>
    <t>30 May</t>
  </si>
  <si>
    <t>November 15</t>
  </si>
  <si>
    <t>November 30</t>
  </si>
  <si>
    <t>Cracow University of Economics</t>
  </si>
  <si>
    <t>Krokuvos ekonomikos universitetas</t>
  </si>
  <si>
    <t>Uniwersytet Ekonomiczny w Krakowie</t>
  </si>
  <si>
    <t>PL KRAKOW04</t>
  </si>
  <si>
    <t>Business and administration / Economics</t>
  </si>
  <si>
    <t>041/0311</t>
  </si>
  <si>
    <t>Verslas ir administravimas/Ekonomika</t>
  </si>
  <si>
    <t>https://study.gov.pl/university/cracow-university-economics</t>
  </si>
  <si>
    <t>CUNEF (Colegio Universitario de Estudios Financieros Sl)</t>
  </si>
  <si>
    <t xml:space="preserve">CUNEF Finansų ir tarptautinio verslo institutas </t>
  </si>
  <si>
    <t xml:space="preserve">
Colegio Universitario de Estudios Financieros Sl</t>
  </si>
  <si>
    <t>E MADRID236</t>
  </si>
  <si>
    <t>Business</t>
  </si>
  <si>
    <t>0410</t>
  </si>
  <si>
    <t>Business and  finance management</t>
  </si>
  <si>
    <t>Verslas, finansų valdymas</t>
  </si>
  <si>
    <t>https://ces.cunef.edu/en/</t>
  </si>
  <si>
    <t>https://ces.cunef.edu/en/international-experience/exchange-and-international-mobility-programmes/</t>
  </si>
  <si>
    <t>Ispanų B2 / Anglų B2</t>
  </si>
  <si>
    <t>Spanish B2/English B2</t>
  </si>
  <si>
    <t>Czech Technical university in Prague (CTU)</t>
  </si>
  <si>
    <t>Čekijos technikos universitetas Prahoje</t>
  </si>
  <si>
    <t>CZ PRAHA10</t>
  </si>
  <si>
    <t>Verslo studijos</t>
  </si>
  <si>
    <t>1; 2; 3</t>
  </si>
  <si>
    <t>https://www.cvut.cz/en</t>
  </si>
  <si>
    <t>31 March</t>
  </si>
  <si>
    <t>LV</t>
  </si>
  <si>
    <t>Daugavpils University</t>
  </si>
  <si>
    <t>Daugpilio universitetas</t>
  </si>
  <si>
    <t>Daugavpils Universitāte</t>
  </si>
  <si>
    <t>LV DAUGAVP01</t>
  </si>
  <si>
    <t>http://du.lv/en</t>
  </si>
  <si>
    <t xml:space="preserve">http://du.lv/en/ERASMUS/ERASMUS </t>
  </si>
  <si>
    <t>Latvių B1 / Anglų B1</t>
  </si>
  <si>
    <t>Latvian B1/English B1</t>
  </si>
  <si>
    <t>Dimitrie Cantemir Christian University</t>
  </si>
  <si>
    <t>Dimitrie Cantemir krikščionių Universitetas</t>
  </si>
  <si>
    <t>Universitatea Crestina "Dimitri Catemir"</t>
  </si>
  <si>
    <t>RO BUCURES31</t>
  </si>
  <si>
    <t xml:space="preserve">www.ucdc.ro </t>
  </si>
  <si>
    <t>http://ucdc.ro/en/erasmus.php</t>
  </si>
  <si>
    <t>1 September</t>
  </si>
  <si>
    <t>Anglų B1 / Prancūzų B1</t>
  </si>
  <si>
    <t>English B1 / French B1</t>
  </si>
  <si>
    <t>Eberhard Karls University Tübingen</t>
  </si>
  <si>
    <t>Tiubingeno Eberhardo Karlo universitetas</t>
  </si>
  <si>
    <t xml:space="preserve">Universität Tübingen </t>
  </si>
  <si>
    <t>D TUBINGE01</t>
  </si>
  <si>
    <t>http://www.uni-tuebingen.de/</t>
  </si>
  <si>
    <t>https://uni-tuebingen.de/en/international/study-in-tuebingen/erasmus-and-exchange-to-tuebingen/</t>
  </si>
  <si>
    <t>https://uni-tuebingen.de/en/international/study-in-tuebingen/programs-and-modules-for-international-students/</t>
  </si>
  <si>
    <t>Vokiečių B2/ Anglų B2</t>
  </si>
  <si>
    <t>German B2/English B2</t>
  </si>
  <si>
    <t>Ege University</t>
  </si>
  <si>
    <t>Ege universitetas</t>
  </si>
  <si>
    <t>Ege Üniversitesi</t>
  </si>
  <si>
    <t>TR IZMIR02</t>
  </si>
  <si>
    <t>Viešasis administravimas/ Politikos mokslai</t>
  </si>
  <si>
    <t>Political Sciences and Civics</t>
  </si>
  <si>
    <t>http://www.ege.edu.tr/</t>
  </si>
  <si>
    <t>http://ebys.ege.edu.tr/ogrenci/ebp/tr/index.html</t>
  </si>
  <si>
    <t>Anglų B1 / Turkų B1</t>
  </si>
  <si>
    <t>English B1 / Turkish B1</t>
  </si>
  <si>
    <t>HU</t>
  </si>
  <si>
    <t>Eötvös Loránd University</t>
  </si>
  <si>
    <t>Estvos Lorando universitetas</t>
  </si>
  <si>
    <t>Eötvös Loránd Tudományegyetem</t>
  </si>
  <si>
    <t>HU BUDAPES01</t>
  </si>
  <si>
    <t>http://www.elte.hu/en</t>
  </si>
  <si>
    <t xml:space="preserve">https://www.elte.hu/en/incoming-mobility </t>
  </si>
  <si>
    <t xml:space="preserve">https://www.elte.hu/en/incoming-mobility/courses </t>
  </si>
  <si>
    <t>Anglų B2 / Vokiečių B2</t>
  </si>
  <si>
    <t>English B2/German B2</t>
  </si>
  <si>
    <t>Economics; business and administration</t>
  </si>
  <si>
    <t>0311/0410</t>
  </si>
  <si>
    <t>Verslo administravimas/Ekonomika</t>
  </si>
  <si>
    <t xml:space="preserve"> http://www.elte.hu/en</t>
  </si>
  <si>
    <t>Anglų B2 / Vengrų B2</t>
  </si>
  <si>
    <t>English B2/ Hungarian B2</t>
  </si>
  <si>
    <t>NL</t>
  </si>
  <si>
    <t>Erasmus University Rotterdam</t>
  </si>
  <si>
    <t>Roterdamo Erasmus universitetas</t>
  </si>
  <si>
    <t>Erasmus Universiteit Rotterdam</t>
  </si>
  <si>
    <t>NL ROTTERD01</t>
  </si>
  <si>
    <t>http://www.eur.nl/english/</t>
  </si>
  <si>
    <t>https://www.eur.nl/en/esl/education/exchange</t>
  </si>
  <si>
    <t>https://www.eur.nl/en/esl/education/exchange/courses</t>
  </si>
  <si>
    <t>Anglų B2 (reikalingas TOEFL arba IELTS)</t>
  </si>
  <si>
    <t>English B2 (TOEFL or IELTS is required)</t>
  </si>
  <si>
    <t>EE</t>
  </si>
  <si>
    <t>Estonian Academy of Security Sciences</t>
  </si>
  <si>
    <t>Estijos saugumo mokslų akademija</t>
  </si>
  <si>
    <t>Sisekaitseakadeemia</t>
  </si>
  <si>
    <t>EE TALLINN10</t>
  </si>
  <si>
    <t xml:space="preserve">https://www.sisekaitse.ee/en/eass-home </t>
  </si>
  <si>
    <t>https://www.sisekaitse.ee/en/erasmus-plus</t>
  </si>
  <si>
    <t>1 June</t>
  </si>
  <si>
    <t>Security Services</t>
  </si>
  <si>
    <t>Europa- Universität Viadrina Frankfurt (Oder)</t>
  </si>
  <si>
    <t>Frankfurto Europos Viadrinos universitetas</t>
  </si>
  <si>
    <t>D FRANKFU08</t>
  </si>
  <si>
    <t>https://www.europa-uni.de</t>
  </si>
  <si>
    <t>https://www.europa-uni.de/en/internationales/Students/Incomings/index.html</t>
  </si>
  <si>
    <t>https://www.europa-uni.de/en/studium/personalverzeichnis/index.html</t>
  </si>
  <si>
    <t>15 July ( 31 May for non-EU citizens)</t>
  </si>
  <si>
    <t>Anglų B1-B2 / Vokiečių B1-B2</t>
  </si>
  <si>
    <t>English B1-B2 or German B1-B2</t>
  </si>
  <si>
    <t>CY</t>
  </si>
  <si>
    <t>European University Cyprus</t>
  </si>
  <si>
    <t>Europinis Kipro universitetas</t>
  </si>
  <si>
    <t>CY NICOSIA24</t>
  </si>
  <si>
    <t>Politikos mokslai/ Tarptautiniai santykiai</t>
  </si>
  <si>
    <t>Social and Behavioural Sciences/ International Relations and political sciences</t>
  </si>
  <si>
    <t>www.euc.ac.cy</t>
  </si>
  <si>
    <t>https://euc.ac.cy/en/academics/erasmus/</t>
  </si>
  <si>
    <t>Graikų B2</t>
  </si>
  <si>
    <t>Greek B2</t>
  </si>
  <si>
    <t>Evangelische Hochschule Dresden</t>
  </si>
  <si>
    <t>Drezdeno Evangelikų universitetas</t>
  </si>
  <si>
    <t>D DRESDEN07</t>
  </si>
  <si>
    <t>Social Workd</t>
  </si>
  <si>
    <t>https://www.ehs-dresden.de/</t>
  </si>
  <si>
    <t>1 December</t>
  </si>
  <si>
    <t>Frankfurt am Main University of Applied Sciences</t>
  </si>
  <si>
    <t>Frankfurto prie Maino aukštoji mokykla</t>
  </si>
  <si>
    <t>Frankfurt Universityof Applied Sciences</t>
  </si>
  <si>
    <t>D FRANKFU04</t>
  </si>
  <si>
    <t>https://www.frankfurt-university.de</t>
  </si>
  <si>
    <t>https://www.frankfurt-university.de/en/studies/international-office/incomings/exchange/</t>
  </si>
  <si>
    <t>https://www.frankfurt-university.de/en/studies/international-office/incomings/exchange/course-choices/</t>
  </si>
  <si>
    <t>Anglų B1 / Vokiečių B1</t>
  </si>
  <si>
    <t>English B1/German B1</t>
  </si>
  <si>
    <t>Free University of Berlin</t>
  </si>
  <si>
    <t>Berlyno laisvasis universitetas</t>
  </si>
  <si>
    <t>Freie Universität Berlin</t>
  </si>
  <si>
    <t>D BERLIN01</t>
  </si>
  <si>
    <t>teisė</t>
  </si>
  <si>
    <t>https://www.fu-berlin.de/en/</t>
  </si>
  <si>
    <t>https://www.fu-berlin.de/en/studium/international/studium_fu/auslandssemester/index.html</t>
  </si>
  <si>
    <t>https://www.fu-berlin.de/vv/de/fb</t>
  </si>
  <si>
    <t xml:space="preserve">Vokiečių B2 </t>
  </si>
  <si>
    <t>German B2</t>
  </si>
  <si>
    <t>Gaziantep University</t>
  </si>
  <si>
    <t>Gaziantepės universitetas</t>
  </si>
  <si>
    <t>Gaziantep Üniversitesi</t>
  </si>
  <si>
    <t>TR GAZIANT01</t>
  </si>
  <si>
    <t>Economics/</t>
  </si>
  <si>
    <t>http://www.gantep.edu.tr/en/</t>
  </si>
  <si>
    <t xml:space="preserve">http://www1.gantep.edu.tr/~erasmus/erasmus_eng/index.php?option=com_content&amp;view=article&amp;id=7&amp;Itemid=75 </t>
  </si>
  <si>
    <t>Anglų B2 / Turkų B2</t>
  </si>
  <si>
    <t>English B2/Turkish B2</t>
  </si>
  <si>
    <t>Gdansk University of Technology</t>
  </si>
  <si>
    <t>Gdansko technologijų universitetas</t>
  </si>
  <si>
    <t xml:space="preserve">Politechnika Gdanska </t>
  </si>
  <si>
    <t>PL GDANSK02</t>
  </si>
  <si>
    <t>Economics/Business and Administration</t>
  </si>
  <si>
    <t xml:space="preserve">Ekonomika/verslo/verslo ir administravimo </t>
  </si>
  <si>
    <t>https://pg.edu.pl/</t>
  </si>
  <si>
    <t>Anglų B1 / Lenkų B1</t>
  </si>
  <si>
    <t>English B1 / Polish B1</t>
  </si>
  <si>
    <t>GEDH (EFAP-ICART) EFAP School of Communication</t>
  </si>
  <si>
    <t>EFAP komunikacijos mokykla</t>
  </si>
  <si>
    <t>Groupe EDH Ecoles Denis Huisman</t>
  </si>
  <si>
    <t>F PARIS326</t>
  </si>
  <si>
    <t>https://www.efap.com/ecole-internationale/study-in-france</t>
  </si>
  <si>
    <t>Anglų B2 / Prancūzų B2</t>
  </si>
  <si>
    <t>English B2 / French B2</t>
  </si>
  <si>
    <t>Georg-August-University of Göttingen</t>
  </si>
  <si>
    <t>Gotingeno Georgo Augusto universitetas</t>
  </si>
  <si>
    <t>Georg-August-Universität  Göttingen</t>
  </si>
  <si>
    <t>D GOTTING01</t>
  </si>
  <si>
    <t>Verslas</t>
  </si>
  <si>
    <t>http://www.uni-goettingen.de/</t>
  </si>
  <si>
    <t>http://www.uni-goettingen.de/en/480920.html</t>
  </si>
  <si>
    <t xml:space="preserve">https://univz.uni-goettingen.de/qisserver/rds?state=wtree&amp;search=1&amp;category=veranstaltung.browse&amp;menuid=lectureindex&amp;noDBAction=y&amp;init=y&amp;language=en </t>
  </si>
  <si>
    <t>Ghent University</t>
  </si>
  <si>
    <t>Gento universitetas</t>
  </si>
  <si>
    <t>Ghent Universiteit</t>
  </si>
  <si>
    <t>B GENT01</t>
  </si>
  <si>
    <t>Viešasis administravimas, ES politika</t>
  </si>
  <si>
    <t>http://www.ugent.be/en</t>
  </si>
  <si>
    <t>http://www.ugent.be/en/education/exchange/application</t>
  </si>
  <si>
    <t>www.ugent.be/coursecatalogue</t>
  </si>
  <si>
    <t xml:space="preserve">15 May </t>
  </si>
  <si>
    <t>Olandų B2 / Anglų B2</t>
  </si>
  <si>
    <t>Dutch B2 / English B2</t>
  </si>
  <si>
    <t>https://studiegids.ugent.be/2017/EN/FACULTY/F/NVT/FEBMEB/FEBMEB.html</t>
  </si>
  <si>
    <t>Management and administration</t>
  </si>
  <si>
    <t>0413</t>
  </si>
  <si>
    <t>Magistras</t>
  </si>
  <si>
    <t>M</t>
  </si>
  <si>
    <t>http://studiegids.ugent.be/2015/EN/FACULTY/B/NVT/BERECH/BERECH.html</t>
  </si>
  <si>
    <t>Criminology</t>
  </si>
  <si>
    <t>0429</t>
  </si>
  <si>
    <t>Kriminologija/Baudžiamoji teisė</t>
  </si>
  <si>
    <t>Criminolgy</t>
  </si>
  <si>
    <t>SE</t>
  </si>
  <si>
    <t>Göteborg University</t>
  </si>
  <si>
    <t>Geteborgo universitetas</t>
  </si>
  <si>
    <t>S GOTEBORG 01</t>
  </si>
  <si>
    <t>0421</t>
  </si>
  <si>
    <t>https://www.gu.se/en/study-in-gothenburg/exchange-student</t>
  </si>
  <si>
    <t>Hacettepe University</t>
  </si>
  <si>
    <t>Hacetepės universitetatas</t>
  </si>
  <si>
    <t>Hacettepe Üniversitesi</t>
  </si>
  <si>
    <t>TR ANKARA03</t>
  </si>
  <si>
    <t>Administravimas</t>
  </si>
  <si>
    <t>http://www.hacettepe.edu.tr/english/index.php</t>
  </si>
  <si>
    <t>http://www.abofisi.hacettepe.edu.tr/en/ka_103_study_at_abroad_incoming_students-84</t>
  </si>
  <si>
    <t>Turkų A2 / Anglų B1</t>
  </si>
  <si>
    <t>Turkish A2 / English B1</t>
  </si>
  <si>
    <t xml:space="preserve">http://www.hacettepe.edu.tr/english/index.php </t>
  </si>
  <si>
    <t>GR</t>
  </si>
  <si>
    <t>Hellenic Mediterranean University</t>
  </si>
  <si>
    <t>Graikijos Viduržemio Jūros universitetas</t>
  </si>
  <si>
    <t>G KRITIS05</t>
  </si>
  <si>
    <t>https://hmu.gr/en/home/</t>
  </si>
  <si>
    <t>https://www.hmu.gr/en</t>
  </si>
  <si>
    <t>Anglų B1/Graikų B1</t>
  </si>
  <si>
    <t>English B1/Greek B1</t>
  </si>
  <si>
    <t>Higher Education Institution of the Province of Liège</t>
  </si>
  <si>
    <t>Lježo provincijos aukštoji mokykla</t>
  </si>
  <si>
    <t>Haute Ecole De La Province De Liège</t>
  </si>
  <si>
    <t>B LIEGE38</t>
  </si>
  <si>
    <t>http://www.provincedeliege.be/en</t>
  </si>
  <si>
    <t>https://www.provincedeliege.be/en/art1437</t>
  </si>
  <si>
    <t xml:space="preserve">Prancūzų B2 </t>
  </si>
  <si>
    <t>Higher police school in Szczitno</t>
  </si>
  <si>
    <t>Ščitno aukštoji policijos mokykla</t>
  </si>
  <si>
    <t>Wyższa Szkoła Policji w Szczytnie</t>
  </si>
  <si>
    <t>PL SZCZYTN02</t>
  </si>
  <si>
    <t>Bakalauras/Magistras/</t>
  </si>
  <si>
    <t>www.wspol.edu.pl</t>
  </si>
  <si>
    <t>Yeditepe University</t>
  </si>
  <si>
    <t>Jeditepės universitetas</t>
  </si>
  <si>
    <t xml:space="preserve">
Yeditepe Üniversitesi</t>
  </si>
  <si>
    <t>TR ISTANBU21</t>
  </si>
  <si>
    <t>Finance, banking and insurance</t>
  </si>
  <si>
    <t>0412</t>
  </si>
  <si>
    <t>Finansai/ Bankininkystė/ Ekonomika</t>
  </si>
  <si>
    <t>Finance, Banking and Insurance</t>
  </si>
  <si>
    <t>http://yeditepe.edu.tr/</t>
  </si>
  <si>
    <t>http://international.yeditepe.edu.tr/global-study-programs/incoming</t>
  </si>
  <si>
    <t>15 August</t>
  </si>
  <si>
    <t xml:space="preserve">Law </t>
  </si>
  <si>
    <t>http://international.yeditepe.edu.tr/incoming-students/</t>
  </si>
  <si>
    <t xml:space="preserve">15 June </t>
  </si>
  <si>
    <t>1;2;4</t>
  </si>
  <si>
    <t>http://law.yeditepe.edu.tr/akademi-2/lisans/ders-program/</t>
  </si>
  <si>
    <t>http://www.yeditepe.edu.tr/</t>
  </si>
  <si>
    <t>http://iibf.yeditepe.edu.tr/en/economics-department/dersler</t>
  </si>
  <si>
    <t>Inholland University of Applied Sciences</t>
  </si>
  <si>
    <t>Inhollando aukštoji mokykla</t>
  </si>
  <si>
    <t>NL S-GRAVE37</t>
  </si>
  <si>
    <t>Social work and Counselling/ Public Administration</t>
  </si>
  <si>
    <t>http://www.inholland.nl/inhollandcom/</t>
  </si>
  <si>
    <t>https://www.inholland.nl/inhollandcom/exchange/</t>
  </si>
  <si>
    <t>http://www.inholland.nl/inhollandcom/exchange/course+guide/course+guide.htm</t>
  </si>
  <si>
    <t>Institut d'Etudes Politiques de Bordeaux</t>
  </si>
  <si>
    <t>Bordo Politikos mokslų institutas</t>
  </si>
  <si>
    <t>F BORDEAU37</t>
  </si>
  <si>
    <t xml:space="preserve">	Political sciences and civics</t>
  </si>
  <si>
    <t>Bakaluras/Magistras</t>
  </si>
  <si>
    <t>https://www.u-bordeaux.com/</t>
  </si>
  <si>
    <t>PT</t>
  </si>
  <si>
    <t>Instituto Politecnico de Castelo Branco</t>
  </si>
  <si>
    <t>Kastelo Branko politechnikos institutas</t>
  </si>
  <si>
    <t>P CASTELO01</t>
  </si>
  <si>
    <t>Faculty of Human and Social Studies / Faculty of Public Governance and Business</t>
  </si>
  <si>
    <t>ŽVSF / VVVF</t>
  </si>
  <si>
    <t>Business and administration; Social work and Education; Turism</t>
  </si>
  <si>
    <t>0923;011;041;1015</t>
  </si>
  <si>
    <t>Verslas ir administravimas; Socialinis darbas ir edukologija, Turizmas</t>
  </si>
  <si>
    <t>https://gri.ipcb.pt/en</t>
  </si>
  <si>
    <t>https://gri.ipcb.pt/en/mobilty-students</t>
  </si>
  <si>
    <t>31 May (EU citizens) ; 30 April (non-eu citizens)</t>
  </si>
  <si>
    <t>November 10</t>
  </si>
  <si>
    <t>Anglų B1 / Portugalų B1</t>
  </si>
  <si>
    <t>English B1/Portugues B1</t>
  </si>
  <si>
    <t>International Hellenic University - Serres campus</t>
  </si>
  <si>
    <t>Tarptautinis Graikijos universitetas</t>
  </si>
  <si>
    <t>G THESSAL14</t>
  </si>
  <si>
    <t>http://www.teicm.gr/index.php?lang=en</t>
  </si>
  <si>
    <t xml:space="preserve">http://www.teicm.gr/index.php?cat_id=93 </t>
  </si>
  <si>
    <t>http://www.teicm.gr/index.php?cat_id=60</t>
  </si>
  <si>
    <t>Verslo administravimas/ Ekonomika</t>
  </si>
  <si>
    <t xml:space="preserve">http://www.teicm.gr/index.php?lang=en </t>
  </si>
  <si>
    <t>International University of Catalonia</t>
  </si>
  <si>
    <t>Tarptautinis Katalonijos universitetas</t>
  </si>
  <si>
    <t xml:space="preserve">Universitat Internacional de Catalunya </t>
  </si>
  <si>
    <t>E BARCELO24</t>
  </si>
  <si>
    <t>Ekonomikos/ verslo studijos</t>
  </si>
  <si>
    <t>Economics/ Business administration</t>
  </si>
  <si>
    <t>https://www.uic.es/en</t>
  </si>
  <si>
    <t>https://www.uic.es/en/international/study-at-uic-barcelona/international-mobility/erasmus</t>
  </si>
  <si>
    <t>http://www.uic.es/en/studies-uic/ade/degree-business-administration-and-management-english-programme</t>
  </si>
  <si>
    <t xml:space="preserve">Spanish B2/English B2/ </t>
  </si>
  <si>
    <t>ISAG - European Business School</t>
  </si>
  <si>
    <t>ISAG - Europos verslo mokykla</t>
  </si>
  <si>
    <t>ISAG - Instituto Superior de Administração e Gestão</t>
  </si>
  <si>
    <t>P PORTO16</t>
  </si>
  <si>
    <t>Business Administration, Hotel management, Tourism</t>
  </si>
  <si>
    <t>041; 1013; 1015</t>
  </si>
  <si>
    <t xml:space="preserve">verslas, turizmas </t>
  </si>
  <si>
    <t>https://www.isag.pt/isag/si_main</t>
  </si>
  <si>
    <t>https://www.isag.pt/isag/web_base.gera_pagina?p_pagina=ISAG_RELACOES_INTERNACIONAIS</t>
  </si>
  <si>
    <t>16 July</t>
  </si>
  <si>
    <t>Anglų B2/ Portugalų B2</t>
  </si>
  <si>
    <t>English B2/Portuguese B2</t>
  </si>
  <si>
    <t>Istanbul Aydin University</t>
  </si>
  <si>
    <t>Stambulo Aydin universitetas</t>
  </si>
  <si>
    <t>İstanbul Aydın Üniversitesi</t>
  </si>
  <si>
    <t>TR ISTANBU25</t>
  </si>
  <si>
    <t>Finansų ekonomika,</t>
  </si>
  <si>
    <t>Business, Financial economics</t>
  </si>
  <si>
    <t>B,M</t>
  </si>
  <si>
    <t>www.aydin.edu.tr</t>
  </si>
  <si>
    <t>https://www.aydin.edu.tr/en-us/international/erasmus/incoming-students/Pages/GENERAL--INFORMATION.aspx</t>
  </si>
  <si>
    <t>http://ebs.aydin.edu.tr</t>
  </si>
  <si>
    <t>Anglų / Turkų B1</t>
  </si>
  <si>
    <t>English/Turskish B1</t>
  </si>
  <si>
    <t>Informatics and Digital Contents</t>
  </si>
  <si>
    <t>0610</t>
  </si>
  <si>
    <t>Informatika</t>
  </si>
  <si>
    <t>ICT</t>
  </si>
  <si>
    <t>Istanbul Bilgi University</t>
  </si>
  <si>
    <t>Stambulo Bilgi universitetas</t>
  </si>
  <si>
    <t>İstanbul Bilgi Üniversitesi</t>
  </si>
  <si>
    <t>TR ISTANBU11</t>
  </si>
  <si>
    <t>Technologijos/ Kompiuterio mokslai</t>
  </si>
  <si>
    <t>Technology (Computer engineering)</t>
  </si>
  <si>
    <t>http://www.bilgi.edu.tr/en/information/international-center/</t>
  </si>
  <si>
    <t>https://www.bilgi.edu.tr/en/international/global-talent-management-center/incoming/erasmus-programs/nominating-application-procedures-incoming-students/</t>
  </si>
  <si>
    <t>English B2/ Turkish B2</t>
  </si>
  <si>
    <t>Ekonomika/ Verslo administravimas</t>
  </si>
  <si>
    <t>Istanbul Galata University</t>
  </si>
  <si>
    <t>Stambulo Galatos universitetas</t>
  </si>
  <si>
    <t>İstanbul Galata Üniversitesi</t>
  </si>
  <si>
    <t>TR ISTANBU69</t>
  </si>
  <si>
    <t>Faculty of Human and Social Studies / Faculty of Public Governance and Business/ Law School</t>
  </si>
  <si>
    <t>psichologija</t>
  </si>
  <si>
    <t>https://galata.edu.tr/en/university</t>
  </si>
  <si>
    <t>Trukų B1/Anglų B1</t>
  </si>
  <si>
    <t>Turkish B1/English B1</t>
  </si>
  <si>
    <t>Istvan Szechenyi university</t>
  </si>
  <si>
    <t>István Széchenyi universitetas</t>
  </si>
  <si>
    <t>Széchenyi István University</t>
  </si>
  <si>
    <t>HU GYOR01</t>
  </si>
  <si>
    <t>Business and administartion</t>
  </si>
  <si>
    <t>Ekonomika/ verslas</t>
  </si>
  <si>
    <t>Economics/ Business</t>
  </si>
  <si>
    <t>Bakalauras/Magistras/Doktorantūra</t>
  </si>
  <si>
    <t>https://ipc.sze.hu/en_GB/study-in-foreign-language-course-list-</t>
  </si>
  <si>
    <t>Jan Evangelista Purkyne University in Usti nad Labem</t>
  </si>
  <si>
    <t>Purkynės Jano Evangelisto universitetas</t>
  </si>
  <si>
    <t>Univerzita Jana Evangelisty Purkyně v Ústí nad Labem</t>
  </si>
  <si>
    <t>CZ USTINAD01</t>
  </si>
  <si>
    <t>Užsienio kalbos/ Filologija/ Vertimas</t>
  </si>
  <si>
    <t>Languages and Philological sciences/ Translation and Interpretation</t>
  </si>
  <si>
    <t>https://www.ujep.cz/en/</t>
  </si>
  <si>
    <t>https://www.ujep.cz/en/how-to-apply-erasmus</t>
  </si>
  <si>
    <t>15 May non-EU countries,   15.06. EU and EFTA countries</t>
  </si>
  <si>
    <t>Education</t>
  </si>
  <si>
    <t>011</t>
  </si>
  <si>
    <t>švietimas</t>
  </si>
  <si>
    <t>education</t>
  </si>
  <si>
    <t>Jean Moulin - Lyon 3 University</t>
  </si>
  <si>
    <t>Žano Muleno Lijono III-asis universitetas </t>
  </si>
  <si>
    <t>Université Jean Moulin Lyon III</t>
  </si>
  <si>
    <t>F LYON03</t>
  </si>
  <si>
    <t>Kalbos/ filologija</t>
  </si>
  <si>
    <t xml:space="preserve">http://www.univ-lyon3.fr/ </t>
  </si>
  <si>
    <t xml:space="preserve">http://www.univ-lyon3.fr/exchange-students--951008.kjsp?RH=INS-ACCUEIL_EN </t>
  </si>
  <si>
    <t>http://www.univ-lyon3.fr/exchange-students--951008.kjsp?RH=INS-ACCUEIL_EN</t>
  </si>
  <si>
    <t>14 July</t>
  </si>
  <si>
    <t>French B2/English B2</t>
  </si>
  <si>
    <t>AT</t>
  </si>
  <si>
    <t>Johannes Kepler University Linz</t>
  </si>
  <si>
    <t>Linco Johano Keplerio universitetas</t>
  </si>
  <si>
    <t>Johannes Kepler Universität Linz</t>
  </si>
  <si>
    <t>A LINZ01</t>
  </si>
  <si>
    <t>http://www.jku.at</t>
  </si>
  <si>
    <t>https://www.jku.at/en/degree-programs/international-students/exchange-students/</t>
  </si>
  <si>
    <t>http://www.jku.at/content/e262/e256786/e257698/e45458</t>
  </si>
  <si>
    <t xml:space="preserve">1 June </t>
  </si>
  <si>
    <t>Socialinis darbas/ Sociologija/ Ekonomika</t>
  </si>
  <si>
    <t>Social sciences</t>
  </si>
  <si>
    <t>Ekonomika/ Verlso studijos</t>
  </si>
  <si>
    <t xml:space="preserve"> 1 June </t>
  </si>
  <si>
    <t>Technologinės verslo studijos</t>
  </si>
  <si>
    <t>Business studies with technology /Business and administration/ Computer Sciences</t>
  </si>
  <si>
    <t>2 June</t>
  </si>
  <si>
    <t>Vokiečių B2/ Anglų B3</t>
  </si>
  <si>
    <t>German B2/English B3</t>
  </si>
  <si>
    <t>John Paul II Catholic University of Lublin</t>
  </si>
  <si>
    <t>Liublino katalikiškas Jono Pauliaus II universitetas</t>
  </si>
  <si>
    <t>Katolicki Uniwersytet Lubelski Jana Pawła II</t>
  </si>
  <si>
    <t>PL LUBLIN02</t>
  </si>
  <si>
    <t>Viešasis administravimas/ politikos mokslai</t>
  </si>
  <si>
    <t>http://www.kul.pl/</t>
  </si>
  <si>
    <t>http://www.kul.pl/erasmus,272.html</t>
  </si>
  <si>
    <t>HR</t>
  </si>
  <si>
    <t>Josip Juraj Strossmayer University of Osijek</t>
  </si>
  <si>
    <t>Osijeko Josipo Jurajaus Strosmajerio universitetas</t>
  </si>
  <si>
    <t>Sveučilište Josipa Jurja Strossmayera u Osijeku</t>
  </si>
  <si>
    <t>HR OSIJEK01</t>
  </si>
  <si>
    <t>http://www.unios.hr/en/</t>
  </si>
  <si>
    <t>www.unios.hr/incoming-mobility</t>
  </si>
  <si>
    <t xml:space="preserve">http://www.unios.hr/suradnja/medunarodna-suradnja/erasmus-incoming-students/university-units-and-erasmus-courses-20172018/ </t>
  </si>
  <si>
    <t xml:space="preserve">1 July  </t>
  </si>
  <si>
    <t>Kroatų B2 / Anglų B2</t>
  </si>
  <si>
    <t>Croatian B2/English B2</t>
  </si>
  <si>
    <t xml:space="preserve">http://www.unios.hr/en/ </t>
  </si>
  <si>
    <t>Juraj Dobrila University of Pula</t>
  </si>
  <si>
    <t>Pulos Jurajaus Dobrilos universitetas</t>
  </si>
  <si>
    <t>Sveučilište Jurja Dobrile u Puli</t>
  </si>
  <si>
    <t>HR PULA01</t>
  </si>
  <si>
    <t>Verslo studijos/ Ekonomika/ Vadyba</t>
  </si>
  <si>
    <t>Business studies / Economics</t>
  </si>
  <si>
    <t>https://www.unipu.hr/en</t>
  </si>
  <si>
    <t xml:space="preserve">https://www.unipu.hr/en/visiting-students </t>
  </si>
  <si>
    <t xml:space="preserve">https://www.unipu.hr/en/visiting-students/course_catalogue_for_incoming_students </t>
  </si>
  <si>
    <t>Informacija ir komunikacija</t>
  </si>
  <si>
    <t>Information and comunication technology</t>
  </si>
  <si>
    <t xml:space="preserve">https://www.unipu.hr/en </t>
  </si>
  <si>
    <t>Faculty of Human and Social Studies /Faculty of Public Governance and Business</t>
  </si>
  <si>
    <t>ŽVSF /VVF</t>
  </si>
  <si>
    <t>Communication/ Tourism</t>
  </si>
  <si>
    <t>032/1015</t>
  </si>
  <si>
    <t>Komunikacija/ Turizmas</t>
  </si>
  <si>
    <t>https://www.unipu.hr/en/visiting-students</t>
  </si>
  <si>
    <t>October 31</t>
  </si>
  <si>
    <t>Justus-Liebig-University of Giessen</t>
  </si>
  <si>
    <t>Gyseno Justus-Lybigo universitetas</t>
  </si>
  <si>
    <t>Justus-Liebig-Universität Gießen</t>
  </si>
  <si>
    <t>D GIESSEN01</t>
  </si>
  <si>
    <t>Verslo studijos/ Ekonomika</t>
  </si>
  <si>
    <t>Business and administration/ Economics</t>
  </si>
  <si>
    <t>http://www.uni-giessen.de/</t>
  </si>
  <si>
    <t>http://www.uni-giessen.de/international-pages/erasmus/europe/in</t>
  </si>
  <si>
    <t>http://www.uni-giessen.de/international-pages/ce?set_language=en</t>
  </si>
  <si>
    <t>German B2/ English B2</t>
  </si>
  <si>
    <t>Karadeniz Technical University</t>
  </si>
  <si>
    <t>Karadenizo technikos universitetas</t>
  </si>
  <si>
    <t>Karadeniz Teknik Üniversitesi</t>
  </si>
  <si>
    <t>TR TRABZON01</t>
  </si>
  <si>
    <t>http://ofinaf.ktu.edu.tr/index.php</t>
  </si>
  <si>
    <t>http://www.ktu.edu.tr/ofinafen</t>
  </si>
  <si>
    <t>Tarptautiniai santykiai/ ES politika</t>
  </si>
  <si>
    <t>International relations,European studies,Area studies</t>
  </si>
  <si>
    <t>Latvia University of Life Sciences and Technologies (LLU)</t>
  </si>
  <si>
    <t>Latvijos gyvybės mokslų ir technologijų universitetas</t>
  </si>
  <si>
    <t>Latvijas Lauksaimniecības universitāte</t>
  </si>
  <si>
    <t>LV JELGAVA01</t>
  </si>
  <si>
    <t>Business/Management</t>
  </si>
  <si>
    <t>041/0413</t>
  </si>
  <si>
    <t>verslas/vadyba</t>
  </si>
  <si>
    <t>http://www.llu.lv/en</t>
  </si>
  <si>
    <t>http://www.llu.lv/index.php/en/application-procedure</t>
  </si>
  <si>
    <t>http://www.llu.lv/en/course-annotation</t>
  </si>
  <si>
    <t>Leibniz University Hannover</t>
  </si>
  <si>
    <t>Hanoverio Leibnico universitetas</t>
  </si>
  <si>
    <t>Leibniz Universität Hannover</t>
  </si>
  <si>
    <t>D HANNOVE01</t>
  </si>
  <si>
    <t>https://www.uni-hannover.de/en</t>
  </si>
  <si>
    <t xml:space="preserve">https://www.uni-hannover.de/en/studium/im-studium/international/exchange-students/ </t>
  </si>
  <si>
    <t>https://www.uni-hannover.de/en/studium/im-studium/international/incoming/austauschprogramme/kurswahl/</t>
  </si>
  <si>
    <t xml:space="preserve">31 May </t>
  </si>
  <si>
    <t xml:space="preserve">German B2 (English B2) </t>
  </si>
  <si>
    <t>Leuven University College</t>
  </si>
  <si>
    <t>Liuveno katalikiška aukštoji mokykla</t>
  </si>
  <si>
    <t>KU Leuven /Leuven University College</t>
  </si>
  <si>
    <t>B LEUVEN18</t>
  </si>
  <si>
    <t>Social Work and counsellig</t>
  </si>
  <si>
    <t>https://www.ucll.be/international</t>
  </si>
  <si>
    <t>https://www.ucll.be/international/exchange-programmes</t>
  </si>
  <si>
    <t>http://onderwijsaanbod.leuven.ucll.be/2018/opleidingen/e/SC_52646900.htm#activetab=voorwaarden&amp;bl=01</t>
  </si>
  <si>
    <t>Olandų B1 / Anglų B1</t>
  </si>
  <si>
    <t>Dutch B1/ English B1</t>
  </si>
  <si>
    <t>Lucian Blaga University of Sibiu</t>
  </si>
  <si>
    <t>Sibiu Lucian Blaga universitetas</t>
  </si>
  <si>
    <t>Universitatea "Lucian Blaga" din Sibiu</t>
  </si>
  <si>
    <t>RO SIBIU01</t>
  </si>
  <si>
    <t>Public Security Academy</t>
  </si>
  <si>
    <t>103</t>
  </si>
  <si>
    <t>http://international.ulbsibiu.ro/</t>
  </si>
  <si>
    <t>http://international.ulbsibiu.ro/index.php/erasmus/incoming-students/</t>
  </si>
  <si>
    <t>http://international.ulbsibiu.ro/index.php/erasmus/incoming-students/available-courses-incoming-students/</t>
  </si>
  <si>
    <t>Rumunų B1 / Anglų B1</t>
  </si>
  <si>
    <t>Romanian B1 / English B1</t>
  </si>
  <si>
    <t xml:space="preserve">LUDOVIKA - UNIVERSITY OF PUBLIC SERVICE </t>
  </si>
  <si>
    <t>Nacionalinis viešosios tarnybos universitetas</t>
  </si>
  <si>
    <t xml:space="preserve">Nemzeti Kozszolgálati Egyetem </t>
  </si>
  <si>
    <t>HU BUDAPE54</t>
  </si>
  <si>
    <t>Viešasis saugumas/ policijos veikla</t>
  </si>
  <si>
    <t xml:space="preserve">http://en.uni-nke.hu/ </t>
  </si>
  <si>
    <t xml:space="preserve">https://en.uni-nke.hu/education/exchange-studies/about </t>
  </si>
  <si>
    <t xml:space="preserve">https://en.uni-nke.hu/education/exchange-studies/course-catalogue </t>
  </si>
  <si>
    <t>Ludovica - viešosios tarnybos universitetas</t>
  </si>
  <si>
    <t>law</t>
  </si>
  <si>
    <t>Vengrų B2 / Anglų B2</t>
  </si>
  <si>
    <t>Hungarian B2/English B2</t>
  </si>
  <si>
    <t>Faculty of Public Governance and Business / FAculty of Human and Social Studies</t>
  </si>
  <si>
    <t>VVVF / ŽVSF</t>
  </si>
  <si>
    <t>Law (Public Administration)/ Social behavioral science (communication, political science)</t>
  </si>
  <si>
    <t>Viešasis administravimas / komunikacija/ politkos mokslai</t>
  </si>
  <si>
    <t>Vadyba</t>
  </si>
  <si>
    <t>Management</t>
  </si>
  <si>
    <t>Lund University</t>
  </si>
  <si>
    <t>Lundo universitetas</t>
  </si>
  <si>
    <t>Lund Universitet</t>
  </si>
  <si>
    <t>S LUND01</t>
  </si>
  <si>
    <t>http://www.law.lu.se/</t>
  </si>
  <si>
    <t>http://www.sam.lu.se/en/education/exchange-studies/incoming-exchange-students</t>
  </si>
  <si>
    <t>http://www.law.lu.se/#!1B5C6999278C549EC1257D4E002F5215</t>
  </si>
  <si>
    <t>25 April</t>
  </si>
  <si>
    <t>September 30</t>
  </si>
  <si>
    <t>October 15</t>
  </si>
  <si>
    <t>Malmö University</t>
  </si>
  <si>
    <t>Malmės universitetas</t>
  </si>
  <si>
    <t>Malmö Högskola</t>
  </si>
  <si>
    <t>S MALMO01</t>
  </si>
  <si>
    <t>http://www.mah.se/student/exchange</t>
  </si>
  <si>
    <t>http://www.mah.se/english/Education/Exchange-student/Application-instructions/</t>
  </si>
  <si>
    <t>http://www.mah.se/english/Education/Exchange-student/Courses/</t>
  </si>
  <si>
    <t xml:space="preserve">15 April </t>
  </si>
  <si>
    <t>Political sciences and civics</t>
  </si>
  <si>
    <t>https://mau.se/en/</t>
  </si>
  <si>
    <t>https://mau.se/en/education/apply-for-exchange-studies/</t>
  </si>
  <si>
    <t>Maria Curie-Skłodowska University</t>
  </si>
  <si>
    <t>Liublino Marijos Kiuri Skladovskos universitetas</t>
  </si>
  <si>
    <t xml:space="preserve">Uniwersytet Maria Curie-Skłodowska-University w Lubline </t>
  </si>
  <si>
    <t>PL LUBLIN01</t>
  </si>
  <si>
    <t>http://www.umcs.lublin.pl/</t>
  </si>
  <si>
    <t>http://www.umcs.pl/en/application-procedure,1534.htm</t>
  </si>
  <si>
    <t>http://www.umcs.pl/en/list-of-courses,5022.htm</t>
  </si>
  <si>
    <t>Anglų B2 / Lenkų B2</t>
  </si>
  <si>
    <t>English B2/ Polish B1</t>
  </si>
  <si>
    <t xml:space="preserve">http://www.umcs.pl/en/application-procedure,1534.htm </t>
  </si>
  <si>
    <t>Marie-Curie-Sklodowska University</t>
  </si>
  <si>
    <t>Marijos Kiuri-Sklodovskos universitetas</t>
  </si>
  <si>
    <t>http://www.umcs.e-bip.net/</t>
  </si>
  <si>
    <t>ww.umcs.lublin.pl/dwz</t>
  </si>
  <si>
    <t>Marmara University</t>
  </si>
  <si>
    <t>Marmara Universitetas</t>
  </si>
  <si>
    <t>Marmara Üniversitesi</t>
  </si>
  <si>
    <t>TR ISTANBU05</t>
  </si>
  <si>
    <t>032</t>
  </si>
  <si>
    <t>http://www.marmara.edu.tr/</t>
  </si>
  <si>
    <t xml:space="preserve">http://international.marmara.edu.tr/ </t>
  </si>
  <si>
    <t>Martin-Luther-University Halle-Wittneberg</t>
  </si>
  <si>
    <t>Halės-Vitenbergo Martino Liuterio universitetas</t>
  </si>
  <si>
    <t>Martin-Luther-Universität Halle-Wittenberg</t>
  </si>
  <si>
    <t>D HALLE01</t>
  </si>
  <si>
    <t>Bakaluras/Magistras/Doktorantas</t>
  </si>
  <si>
    <t>https://www.uni-halle.de/</t>
  </si>
  <si>
    <t>http://www.jura.uni-halle.de/studium_lehre_pruefung/studium_lehre/erasmus/incomer/</t>
  </si>
  <si>
    <t>Vokiečių arba Anglų B2</t>
  </si>
  <si>
    <t>German or English B2</t>
  </si>
  <si>
    <t>Masaryk University</t>
  </si>
  <si>
    <t>Masaryko universitetas</t>
  </si>
  <si>
    <t>Masarykova Univerzita</t>
  </si>
  <si>
    <t>CZ BRNO05</t>
  </si>
  <si>
    <t>Journalism and information</t>
  </si>
  <si>
    <t>Bakalauras;Magistras</t>
  </si>
  <si>
    <t>https://www.muni.cz/en</t>
  </si>
  <si>
    <t>https://czs.muni.cz/en/student-from-abroad</t>
  </si>
  <si>
    <t>https://czs.muni.cz/en/student-from-abroad/international-student-guide/course-catalogue</t>
  </si>
  <si>
    <t xml:space="preserve">English B2 </t>
  </si>
  <si>
    <t>Audio-visual techniques</t>
  </si>
  <si>
    <t>0211</t>
  </si>
  <si>
    <t>Politologija/ Politikos mokslai/ Tarptautiniai santykiai/ Europos Studijos</t>
  </si>
  <si>
    <t>5 June</t>
  </si>
  <si>
    <t>Psychology/Social and behavioural sciences, not elsewhere classified</t>
  </si>
  <si>
    <t>0313/0319</t>
  </si>
  <si>
    <t>Psichologija/soialiniai mokslai</t>
  </si>
  <si>
    <t>November 1 / visa students October 1</t>
  </si>
  <si>
    <t>Matej Bel University Banska Bystrica</t>
  </si>
  <si>
    <t>Matej Bel universitetas</t>
  </si>
  <si>
    <t>Univerzitu Mateja Bela</t>
  </si>
  <si>
    <t>SK BANSKA01</t>
  </si>
  <si>
    <t>https://www.umb.sk/en/</t>
  </si>
  <si>
    <t xml:space="preserve">https://www.umb.sk/en/international/erasmus/ </t>
  </si>
  <si>
    <t>https://www.umb.sk/en/international/erasmus/erasmus-courses.html</t>
  </si>
  <si>
    <t>Slovakų B2 / Anglų B2 / Prancūzų B2</t>
  </si>
  <si>
    <t>Slovakian B2 / English B2 / French B2</t>
  </si>
  <si>
    <t>Economics / Business and administration</t>
  </si>
  <si>
    <t>0311/041</t>
  </si>
  <si>
    <t>Ekonomika/ Verslo studijos</t>
  </si>
  <si>
    <t>Economics/Business administration</t>
  </si>
  <si>
    <t>Slovakų B2  /Anglų B2</t>
  </si>
  <si>
    <t xml:space="preserve">Slovakian B2 / English B2 </t>
  </si>
  <si>
    <t>MEF University</t>
  </si>
  <si>
    <t>MEF universitetas</t>
  </si>
  <si>
    <t xml:space="preserve">MEF Üniversitesi </t>
  </si>
  <si>
    <t>TR ISTANBU49</t>
  </si>
  <si>
    <t>www.mef.edu.tr</t>
  </si>
  <si>
    <t>http://www.mef.edu.tr/Exchange_Programs</t>
  </si>
  <si>
    <t>31 May (Online)</t>
  </si>
  <si>
    <t>Merseburg University of Applied Sciences</t>
  </si>
  <si>
    <t>Merseburgo aukštoji mokykla</t>
  </si>
  <si>
    <t>Hochschule Merseburg,</t>
  </si>
  <si>
    <t>D MERSEB02</t>
  </si>
  <si>
    <t>social sciences</t>
  </si>
  <si>
    <t>0310</t>
  </si>
  <si>
    <t>https://www.hs-merseburg.de/international/english/</t>
  </si>
  <si>
    <t>Mersin University</t>
  </si>
  <si>
    <t>Mersino universitetas</t>
  </si>
  <si>
    <t>Mersin Üniversitesi</t>
  </si>
  <si>
    <t>TR MERSIN01</t>
  </si>
  <si>
    <t>http://oibs.mersin.edu.tr/bologna/?id=/&amp;dil=en</t>
  </si>
  <si>
    <t>Metropolitan University Prague</t>
  </si>
  <si>
    <t>Prahos metropolio universitetas</t>
  </si>
  <si>
    <t>Metropolitni Univerzita Praha</t>
  </si>
  <si>
    <t>CZ PRAHA18</t>
  </si>
  <si>
    <t>International Business</t>
  </si>
  <si>
    <t>2 (bendras)</t>
  </si>
  <si>
    <t>https://www.mup.cz/en/</t>
  </si>
  <si>
    <t>https://www.mup.cz/en/international-cooperation/erasmus-student-exchange/</t>
  </si>
  <si>
    <t>https://www.mup.cz/en/international-cooperation/information-for-incoming-exchange-students/courses-in-english/</t>
  </si>
  <si>
    <t>Anglų B1 / Čekų B1</t>
  </si>
  <si>
    <t>English B1 / Czech B1</t>
  </si>
  <si>
    <t>politikos mokslai</t>
  </si>
  <si>
    <t>political science</t>
  </si>
  <si>
    <t>Law school</t>
  </si>
  <si>
    <t>Anglų filologija</t>
  </si>
  <si>
    <t>Anglų B2 / Čekų B1</t>
  </si>
  <si>
    <t>English B2 / Czech B1</t>
  </si>
  <si>
    <t>Viešasis administravimas, Viešoji politika, ES studijos</t>
  </si>
  <si>
    <t>Social Sciences/ International Relations/ European Studies</t>
  </si>
  <si>
    <t>English B2  / Czech B1</t>
  </si>
  <si>
    <t>National and Kapodistrian University of Athens</t>
  </si>
  <si>
    <t>Atėnų nacionalinis universitetas</t>
  </si>
  <si>
    <t>Ethnikó kai Kapodistriakó Panepistímio Athinón</t>
  </si>
  <si>
    <t>G ATHINE01</t>
  </si>
  <si>
    <t>Political science and civics/Communication</t>
  </si>
  <si>
    <t>0312/0321</t>
  </si>
  <si>
    <t>Politikos mokslai/Komunikacija</t>
  </si>
  <si>
    <t xml:space="preserve">https://en.uoa.gr/ </t>
  </si>
  <si>
    <t xml:space="preserve">http://en.interel.uoa.gr/erasmus/erasmus-student-mobility.html </t>
  </si>
  <si>
    <t xml:space="preserve">http://en.interel.uoa.gr/erasmus/erasmus-student-mobility/selection-of-courses.html </t>
  </si>
  <si>
    <t>Graikų B2 / Anglų B2</t>
  </si>
  <si>
    <t>Greek B2/English B2</t>
  </si>
  <si>
    <t>IE</t>
  </si>
  <si>
    <t>National University of Ireland, Maynooth</t>
  </si>
  <si>
    <t>Nacionalinis Airijos universitetas Maynooth</t>
  </si>
  <si>
    <t>IRL MAYNOOT01</t>
  </si>
  <si>
    <t>http://www.maynoothuniversity.ie/international</t>
  </si>
  <si>
    <t>October 1</t>
  </si>
  <si>
    <t>New Bulgarian University</t>
  </si>
  <si>
    <t>Naujasis Bulgarijos universitetas</t>
  </si>
  <si>
    <t>BG SOFIA02</t>
  </si>
  <si>
    <t>Business and administration, not further defined; Management and administration; Political sciences and civics</t>
  </si>
  <si>
    <t xml:space="preserve">0410/0413 /0312 </t>
  </si>
  <si>
    <t>https://nbu.bg/en</t>
  </si>
  <si>
    <t>languages; communication; psychology</t>
  </si>
  <si>
    <t>0230/0321/0313</t>
  </si>
  <si>
    <t>Nicolaus Copernicus University in Torun</t>
  </si>
  <si>
    <t>N. Koperniko universitetas</t>
  </si>
  <si>
    <t>Uniwersytet Mikolaja Kopernika W Toruniu</t>
  </si>
  <si>
    <t>PL TORUN01</t>
  </si>
  <si>
    <t>http://www.umk.pl/en/</t>
  </si>
  <si>
    <t>http://www.umk.pl/en/erasmus/</t>
  </si>
  <si>
    <t>Business/Economics</t>
  </si>
  <si>
    <t>Verslas/Ekonomika</t>
  </si>
  <si>
    <t>Business and Administration/Economics</t>
  </si>
  <si>
    <t>NOVA University Lisbon</t>
  </si>
  <si>
    <t>Lisbonos NOVA universitetas</t>
  </si>
  <si>
    <t>Universidade NOVA de Lisboa</t>
  </si>
  <si>
    <t>P LISBOA03</t>
  </si>
  <si>
    <t>https://www.unl.pt/en; https://novalaw.unl.pt/</t>
  </si>
  <si>
    <t>https://www.unl.pt/en</t>
  </si>
  <si>
    <t>English B1/ Portuguese B1</t>
  </si>
  <si>
    <t>Palacky University Olomouc</t>
  </si>
  <si>
    <t>Palackio Olomik universitetas</t>
  </si>
  <si>
    <t>Palacký University Olomouc</t>
  </si>
  <si>
    <t>CZ OLOMOUC01</t>
  </si>
  <si>
    <t>Filologija</t>
  </si>
  <si>
    <t>B/M/PHD</t>
  </si>
  <si>
    <t>https://kas.upol.cz/en/</t>
  </si>
  <si>
    <t>https://iro.upol.cz/en/</t>
  </si>
  <si>
    <t>31 May ( VISA required) / 15 June</t>
  </si>
  <si>
    <t>Pan European University</t>
  </si>
  <si>
    <t>Pan europinis universitetas</t>
  </si>
  <si>
    <t>Paneurópska vysoká škola</t>
  </si>
  <si>
    <t>SK BRATISL08</t>
  </si>
  <si>
    <t>http://paneurouni.com/en/</t>
  </si>
  <si>
    <t>https://www.paneurouni.com/en/international-relations/erasmus/</t>
  </si>
  <si>
    <t>http://www.paneurouni.com/en/international/students-mobility/list-courses/</t>
  </si>
  <si>
    <t>Anglų B2 / Slovakų B2</t>
  </si>
  <si>
    <t>English B2 / Slovak B2</t>
  </si>
  <si>
    <t>Pazmany Peter Catholic University</t>
  </si>
  <si>
    <t>Pazmany Peter katalikiškas universitetas</t>
  </si>
  <si>
    <t>Pázmány Péter Katolikus Egyetem</t>
  </si>
  <si>
    <t>HU BUDAPES12</t>
  </si>
  <si>
    <t>Tarptautiniai santykiai/ ES politika/ Europos studijos</t>
  </si>
  <si>
    <t>http://btk.ppke.hu/en</t>
  </si>
  <si>
    <t xml:space="preserve">http://btk.ppke.hu/en/programmes/erasmus </t>
  </si>
  <si>
    <t xml:space="preserve">http://btk.ppke.hu/en/programmes/erasmus/courses </t>
  </si>
  <si>
    <t>Tarptautiniai santykiai/ tarptautinė ir trapkultūrinė komunikacija</t>
  </si>
  <si>
    <t xml:space="preserve">http://btk.ppke.hu/en </t>
  </si>
  <si>
    <t xml:space="preserve">Police Academy in Szczytno </t>
  </si>
  <si>
    <t>Akademia Policji w Szczytnie</t>
  </si>
  <si>
    <t>Police Academy of the Czech Republic in Prague</t>
  </si>
  <si>
    <t>Prahos policijos akademija</t>
  </si>
  <si>
    <t>Policejní Akademie České Republiky v Praze</t>
  </si>
  <si>
    <t>CZ PRAHA06</t>
  </si>
  <si>
    <t>www.polac.cz</t>
  </si>
  <si>
    <t>https://www.polac.cz/g2/view.php?anglicky/index.html</t>
  </si>
  <si>
    <t>http://www.polac.cz/g2/view.php?katedry/zahrstyk/kurzy/list15.html</t>
  </si>
  <si>
    <t>8 (bendras)</t>
  </si>
  <si>
    <t>Politikos ir pilietiniai mokslai</t>
  </si>
  <si>
    <t>FI</t>
  </si>
  <si>
    <t>Police University College</t>
  </si>
  <si>
    <t>Policijos aukštoji mokykla</t>
  </si>
  <si>
    <t>Poliisiammattikorkeakoulu</t>
  </si>
  <si>
    <t>SF TAMPERE16</t>
  </si>
  <si>
    <t>Saugumo paslaugos</t>
  </si>
  <si>
    <t>https://polamk.fi/en/front-page</t>
  </si>
  <si>
    <t>https://polamk.fi/en/erasmus</t>
  </si>
  <si>
    <t>english B1</t>
  </si>
  <si>
    <t>Police-Academy Lower Saxony</t>
  </si>
  <si>
    <t>Žemutinės Saksonijos policijos akademija</t>
  </si>
  <si>
    <t xml:space="preserve">Polizeiakademie Niedersachsen </t>
  </si>
  <si>
    <t>D NIENBUR01</t>
  </si>
  <si>
    <t>Police Law Enforcement Service</t>
  </si>
  <si>
    <t>https://www.pa.polizei-nds.de</t>
  </si>
  <si>
    <t>https://www.pa.polizei-nds.de/kooperationen/international/erasmus/hintergrundinformationen-zum-programm-erasmus-113108.html</t>
  </si>
  <si>
    <t>Vokiečių B1</t>
  </si>
  <si>
    <t>German B1</t>
  </si>
  <si>
    <t>Polytechnic in Pozega</t>
  </si>
  <si>
    <t xml:space="preserve">Požegos politechnikos aukštoji mokykla </t>
  </si>
  <si>
    <t xml:space="preserve">Veleučilište u Požegi </t>
  </si>
  <si>
    <t>HR POZEGA01</t>
  </si>
  <si>
    <t>Business Studies/Economics</t>
  </si>
  <si>
    <t xml:space="preserve">http://www.vup.hr/index_en.aspx </t>
  </si>
  <si>
    <t xml:space="preserve">https://www.vup.hr/erasmus/general_information/application_procedure/default.aspx </t>
  </si>
  <si>
    <t xml:space="preserve">https://www.vup.hr/erasmus/studying/courses/default.aspx </t>
  </si>
  <si>
    <t>Porto Politechnical Institute (Porto Accounting and Business School ISCAP- P.PORTO)</t>
  </si>
  <si>
    <t xml:space="preserve"> Porto politechnikos institutas (Apskaitos ir verslo mokykla ISCAP-P.PORTO)</t>
  </si>
  <si>
    <t>Politecnico do Porto (ISCAP- P.PORTO</t>
  </si>
  <si>
    <t>P PORTO05</t>
  </si>
  <si>
    <t>Business, Economics</t>
  </si>
  <si>
    <t>042/0311</t>
  </si>
  <si>
    <t>http://iscap.ipp.pt</t>
  </si>
  <si>
    <t>http://www.iscap.ipp.pt/gri/site/index.php/exchange-program</t>
  </si>
  <si>
    <t>https://www.iscap.pt/gri/site/index.php/incoming-mobi-students/exchange-program</t>
  </si>
  <si>
    <t>Prague University of Economics and Business</t>
  </si>
  <si>
    <t xml:space="preserve">Prahos Ekonomikos ir Verslo Universitetas </t>
  </si>
  <si>
    <t>Vysoka Škola Ekonomie A Managementu</t>
  </si>
  <si>
    <t>CZ USTINAD02</t>
  </si>
  <si>
    <t>Business studies, Economics</t>
  </si>
  <si>
    <t>http://en.vsem.cz/</t>
  </si>
  <si>
    <t>https://en.vsem.cz/erasmus.html</t>
  </si>
  <si>
    <t>https://en.vsem.cz/course-catalogue.html</t>
  </si>
  <si>
    <t>Protestant University of Applied Sciences Ludwigsburg</t>
  </si>
  <si>
    <t>Liudvigsburg protestantiška  aukštoji mokykla</t>
  </si>
  <si>
    <t>Evangelische Hochschule Ludwigsburg</t>
  </si>
  <si>
    <t>D LUDWIGB06</t>
  </si>
  <si>
    <t>Teacher training with subject specialization</t>
  </si>
  <si>
    <t>0114</t>
  </si>
  <si>
    <t>Edukologija/ Pedagogika</t>
  </si>
  <si>
    <t>Education/ Teacher Training with Specialization</t>
  </si>
  <si>
    <t xml:space="preserve">https://www.eh-ludwigsburg.de/en/ </t>
  </si>
  <si>
    <t xml:space="preserve">https://www.eh-ludwigsburg.de/en/international/student-exchange/ </t>
  </si>
  <si>
    <t xml:space="preserve">https://www.eh-ludwigsburg.de/en/international/student-exchange/study-program/ </t>
  </si>
  <si>
    <t>German B1/English B1</t>
  </si>
  <si>
    <t>Radboud University Nijmegen</t>
  </si>
  <si>
    <t>Nijmegeno Radboud universitetas</t>
  </si>
  <si>
    <t>Radboud Universiteit </t>
  </si>
  <si>
    <t>NL NIJMEGEN01</t>
  </si>
  <si>
    <t>Politiclal Sciences andCivics/Public Administration</t>
  </si>
  <si>
    <t>0312/0413</t>
  </si>
  <si>
    <t>Politikos, viešojo administravimo</t>
  </si>
  <si>
    <t>http://www.ru.nl/english/</t>
  </si>
  <si>
    <t>https://www.ru.nl/english/education/exchange-phd-other/exchange-students/</t>
  </si>
  <si>
    <t>http://www.ru.nl/english/education/exchange-phd-other/exchange-students/overview-exchange/</t>
  </si>
  <si>
    <t>23 May</t>
  </si>
  <si>
    <t>Anglų B2 / Olandų B2</t>
  </si>
  <si>
    <t>English B2 / Dutch B2</t>
  </si>
  <si>
    <t>IS</t>
  </si>
  <si>
    <t>Reykjavik University</t>
  </si>
  <si>
    <t>Reikjaviko universitetas</t>
  </si>
  <si>
    <t>IS REYKJAV05</t>
  </si>
  <si>
    <t>0420</t>
  </si>
  <si>
    <t>www.hr.is</t>
  </si>
  <si>
    <t xml:space="preserve">Rezekne Academy of Technologies </t>
  </si>
  <si>
    <t>Razeknės technologijų akademija</t>
  </si>
  <si>
    <t>RĒZEKNES TEHNOLOĢIJU AKADĒMIJA (RTA)</t>
  </si>
  <si>
    <t>LV  REZEKNE02</t>
  </si>
  <si>
    <t xml:space="preserve">http://ru.lv/en </t>
  </si>
  <si>
    <t xml:space="preserve">http://www.ru.lv/incoming_students </t>
  </si>
  <si>
    <t xml:space="preserve">http://www.ru.lv/studies_in_english </t>
  </si>
  <si>
    <t>http://ru.lv/en</t>
  </si>
  <si>
    <t>http://www.ru.lv/incoming_students</t>
  </si>
  <si>
    <t>http://www.ru.lv/studies_in_english</t>
  </si>
  <si>
    <t>Rheinische Friedrich-Wilhelm University Bonn</t>
  </si>
  <si>
    <t>Bonos Reino-Frydricho-Vilhelmo universitetas</t>
  </si>
  <si>
    <t>Rheinische Friedrich-Wilhelms-Universität Bonn</t>
  </si>
  <si>
    <t>D BONN01</t>
  </si>
  <si>
    <t>https://www.uni-bonn.de/</t>
  </si>
  <si>
    <t xml:space="preserve">http://www.erasmus.uni-bonn.de </t>
  </si>
  <si>
    <t xml:space="preserve">https://basis.uni-bonn.de </t>
  </si>
  <si>
    <t>Vokiečių B1-B2</t>
  </si>
  <si>
    <t>German B1-B2</t>
  </si>
  <si>
    <t>Riga Graduate School of Law</t>
  </si>
  <si>
    <t>Rygos teisės aukštoji mokykla</t>
  </si>
  <si>
    <t>Rīgas Juridiskā augstskola</t>
  </si>
  <si>
    <t>LV RIGA34</t>
  </si>
  <si>
    <t>All subject areas in common</t>
  </si>
  <si>
    <t>https://www.rgsl.edu.lv/en</t>
  </si>
  <si>
    <t>Riga Stradins University</t>
  </si>
  <si>
    <t>Rygos Stradinos universitetas</t>
  </si>
  <si>
    <t>Rīgas Stradiņa Universitāte</t>
  </si>
  <si>
    <t>LV RIGA03</t>
  </si>
  <si>
    <t>0932</t>
  </si>
  <si>
    <t>http://www.rsu.lv/eng/</t>
  </si>
  <si>
    <t xml:space="preserve">http://www.rsu.lv/eng/international-students/erasmus </t>
  </si>
  <si>
    <t>https://www.rsu.lv/en/study-courses-english</t>
  </si>
  <si>
    <t>Anglų B2 / Latvių B2</t>
  </si>
  <si>
    <t>English B2 / Latvian B2</t>
  </si>
  <si>
    <t>1;2,3</t>
  </si>
  <si>
    <t>Bakalauras/ Magistras/Doktorantas</t>
  </si>
  <si>
    <t>http://www.rsu.lv/eng/international-students/erasmus</t>
  </si>
  <si>
    <t>Riga Technical University</t>
  </si>
  <si>
    <t>Rygos technikos universitetas</t>
  </si>
  <si>
    <t>Rīgas Tehniskā Universitāte</t>
  </si>
  <si>
    <t>LV RIGA02</t>
  </si>
  <si>
    <t>Business and administration/Economics/ICT</t>
  </si>
  <si>
    <t>041/0311/061</t>
  </si>
  <si>
    <t>Verslo studijos, ekonomika, IT</t>
  </si>
  <si>
    <t>www.rtu.lv/en</t>
  </si>
  <si>
    <t>https://www.rtu.lv/en/studies/incomingexchange-studies</t>
  </si>
  <si>
    <t xml:space="preserve">https://stud.rtu.lv/rtu/vaaApp/sprpub </t>
  </si>
  <si>
    <t>Faculty of Human and Social studies</t>
  </si>
  <si>
    <t>Arts and humanities</t>
  </si>
  <si>
    <t>02</t>
  </si>
  <si>
    <t>komunikacija, kalbos</t>
  </si>
  <si>
    <t>Romanian-American University</t>
  </si>
  <si>
    <t>Rumunijos-Amerikos universitetas</t>
  </si>
  <si>
    <t xml:space="preserve">Universitatea Romano-Americana </t>
  </si>
  <si>
    <t>RO BUCURES18</t>
  </si>
  <si>
    <t>http://www.rau.ro/</t>
  </si>
  <si>
    <t xml:space="preserve">http://web.rau.ro/modules.php?name=Content&amp;pa=showpage&amp;pid=604 </t>
  </si>
  <si>
    <t>http://web.rau.ro/modules.php?name=Content&amp;pa=showpage&amp;pid=654</t>
  </si>
  <si>
    <t>School of Business Administration Turiba</t>
  </si>
  <si>
    <t>Turibos aukštoji verslo vadybos mokykla</t>
  </si>
  <si>
    <t>Biznesa Augstskola Turība</t>
  </si>
  <si>
    <t>LV RIGA09</t>
  </si>
  <si>
    <t>http://www.turiba.lv/en/</t>
  </si>
  <si>
    <t xml:space="preserve">http://www.turiba.lv/en/studijas/exchange-students/342/ </t>
  </si>
  <si>
    <t>Anglų B2 / Latių B2</t>
  </si>
  <si>
    <t>English B2/Latvian B2</t>
  </si>
  <si>
    <t>http://www.turiba.lv/en/studijas/exchange-students/342/</t>
  </si>
  <si>
    <t>Sofia University St. Kliment Ohridski</t>
  </si>
  <si>
    <t>Sofijos Šv. Klimento Ohridskio universitetas</t>
  </si>
  <si>
    <t>BG SOFIA06</t>
  </si>
  <si>
    <t>https://www.uni-sofia.bg/index.php/eng</t>
  </si>
  <si>
    <t>https://erasmus.uni-sofia.bg/site/income/</t>
  </si>
  <si>
    <t>https://erasmus.uni-sofia.bg/site/income/courses/</t>
  </si>
  <si>
    <t>Bulgarian B1 /English B1</t>
  </si>
  <si>
    <t>Ss. Cyril and Methodius University in Skopje</t>
  </si>
  <si>
    <t>Šventojo Kirilo ir Metodijaus universitetas</t>
  </si>
  <si>
    <t>MK SKOPJE01</t>
  </si>
  <si>
    <t>Psychology/Social work/ Communication/civics</t>
  </si>
  <si>
    <t>0313/0923/032/0312</t>
  </si>
  <si>
    <t>Psichologija/Socialinisdarbas/Komunikacija/pilietiškumas</t>
  </si>
  <si>
    <t>http://www.ukim.edu.mk/</t>
  </si>
  <si>
    <t>http://www.ukim.edu.mk/en_content.php?meni=86&amp;glavno=73</t>
  </si>
  <si>
    <t>State Border Guard College (SBGC)</t>
  </si>
  <si>
    <t>Valstybės sienos apsaugos kolegija</t>
  </si>
  <si>
    <t>Valsts robežsardzes koledžas</t>
  </si>
  <si>
    <t>LV  REZEKNE03</t>
  </si>
  <si>
    <t>Law/Security services/Languages/Information and Communication Technologies/Social and behavioural sciences</t>
  </si>
  <si>
    <t>042/103/023/061/031</t>
  </si>
  <si>
    <t>Teisė / Saugos paslaugos / Kalbos / Informacinės ir ryšių technologijos / Socialiniai ir elgesio mokslai</t>
  </si>
  <si>
    <t>http://www.vrk.rs.gov.lv/main.php?valoda=en&amp;sadala=10&amp;m=1</t>
  </si>
  <si>
    <t>State Police College of Latvia</t>
  </si>
  <si>
    <t>Latvijos valstybinė policijos kolegija</t>
  </si>
  <si>
    <t>Valsts policijas koledža</t>
  </si>
  <si>
    <t>LV RIGA52</t>
  </si>
  <si>
    <t>Public Security academy/Faculty of Human and Social Studies/Law School</t>
  </si>
  <si>
    <t>VSA/ŽVSF/TM</t>
  </si>
  <si>
    <t>security services/languages/law/psychology</t>
  </si>
  <si>
    <t>103/023/042/0313</t>
  </si>
  <si>
    <t>saugumas/teisės/kalbos/psichologija</t>
  </si>
  <si>
    <t>http://www.policijas.koledza.gov.lv</t>
  </si>
  <si>
    <t>Stockholm University</t>
  </si>
  <si>
    <t>Stokholmo universitetas</t>
  </si>
  <si>
    <t>Stockholms universitet</t>
  </si>
  <si>
    <t>S STOCKHO01</t>
  </si>
  <si>
    <t>https://www.jurinst.su.se/english/</t>
  </si>
  <si>
    <t>SWPS University of Social Sciences and Humanities</t>
  </si>
  <si>
    <t>SWPS Socialinių ir humanitarinių mokslų universitetas</t>
  </si>
  <si>
    <t>SWPS Uniwersytet Humanistycznospołeczny</t>
  </si>
  <si>
    <t>PL WARSZAW37</t>
  </si>
  <si>
    <t>Bakalauras/Magistras/Doktoantūra</t>
  </si>
  <si>
    <t>http://www.swps.pl/english-version/international-cooperation</t>
  </si>
  <si>
    <t xml:space="preserve">http://www.swps.pl/english-version/international-cooperation/erasmus/incoming-students </t>
  </si>
  <si>
    <t>http://www.swps.pl/english-version/international-cooperation/erasmus/incoming-students/courses-in-english</t>
  </si>
  <si>
    <t>English B1/ Polish B1</t>
  </si>
  <si>
    <t>Kalbos (yra korėjiečių)</t>
  </si>
  <si>
    <t>Languages (korean language available)</t>
  </si>
  <si>
    <t>http://www.swps.edu.pl</t>
  </si>
  <si>
    <t>http://www.swps.pl/english-version/practical-information/living-in-poland</t>
  </si>
  <si>
    <t xml:space="preserve">30 June </t>
  </si>
  <si>
    <t>Socialiniai mokslai= VADYBA</t>
  </si>
  <si>
    <t>soc. Sciences (MANAGEMENT)</t>
  </si>
  <si>
    <t>B,M,D</t>
  </si>
  <si>
    <t>Tallinn University</t>
  </si>
  <si>
    <t>Talino universitetas</t>
  </si>
  <si>
    <t>Tallinna Ülikool</t>
  </si>
  <si>
    <t>EE TALLINN05</t>
  </si>
  <si>
    <t xml:space="preserve">https://www.tlu.ee/en </t>
  </si>
  <si>
    <t xml:space="preserve">https://www.tlu.ee/en/exchange </t>
  </si>
  <si>
    <t>https://www.tlu.ee/en/courses</t>
  </si>
  <si>
    <t>Faculty of Human and Social Sciences</t>
  </si>
  <si>
    <t>Languages/Language acquisition/Literature and linguistics</t>
  </si>
  <si>
    <t>023/0231/0232</t>
  </si>
  <si>
    <t>https://www.tlu.ee/en</t>
  </si>
  <si>
    <t>20 May</t>
  </si>
  <si>
    <t>Technical University of Applied Sciences Wildau</t>
  </si>
  <si>
    <t>Vildau aukštoji technikos mokykla</t>
  </si>
  <si>
    <t>Technische Hochschule Wildau</t>
  </si>
  <si>
    <t>D WILDAU01</t>
  </si>
  <si>
    <t>Verslo studijos/ vadybos mokslai</t>
  </si>
  <si>
    <t>https://en.th-wildau.de/</t>
  </si>
  <si>
    <t>https://en.th-wildau.de/study/application/exchange-programmes/</t>
  </si>
  <si>
    <t>https://en.th-wildau.de/study/programmes/</t>
  </si>
  <si>
    <t>Technical University of Gabrovo</t>
  </si>
  <si>
    <t>Gabrovo technikos universitetas</t>
  </si>
  <si>
    <t>Technical University - Gabrovo</t>
  </si>
  <si>
    <t>BG GABROVO01</t>
  </si>
  <si>
    <t>Verslo studijos/Ekonomika</t>
  </si>
  <si>
    <t>https://www.tugab.bg</t>
  </si>
  <si>
    <t>https://www.tugab.bg/en/international-cooperation/incoming-students</t>
  </si>
  <si>
    <t>https://www.tugab.bg/component/content/article/164-mezhdunarodno-satrudnichestvo/programa-erazam/courses/757-courses-taught-in-english?Itemid=297</t>
  </si>
  <si>
    <t>Technical University Sofia</t>
  </si>
  <si>
    <t>Sofijos technikos universitetas</t>
  </si>
  <si>
    <t>Technical University - Sofia</t>
  </si>
  <si>
    <t>BG SOFIA16</t>
  </si>
  <si>
    <t>Business studies, Management Science</t>
  </si>
  <si>
    <t>Business Studies, Management Science</t>
  </si>
  <si>
    <t>https://tu-sofia.bg/</t>
  </si>
  <si>
    <t>https://tu-sofia.bg/university/317</t>
  </si>
  <si>
    <t>https://tu-sofia.bg/erasmus/erasmus</t>
  </si>
  <si>
    <t>15 June (without visa); 1 May (students who need visa)</t>
  </si>
  <si>
    <t>the Hochschule Harz – University of Applied Studies and Research</t>
  </si>
  <si>
    <t>Harco aukštoji mokykla</t>
  </si>
  <si>
    <t>Hochschule Harz- Hochschule fur Angewante Wissenschaften</t>
  </si>
  <si>
    <t>D WERNIGE01</t>
  </si>
  <si>
    <t>Management and administration; Business</t>
  </si>
  <si>
    <t>Viešasis administravimas/ Verslas</t>
  </si>
  <si>
    <t xml:space="preserve">http://www.hs-harz.de/ </t>
  </si>
  <si>
    <t xml:space="preserve">https://www.hs-harz.de/en/study/exchange-students/ </t>
  </si>
  <si>
    <t xml:space="preserve">https://www.hs-harz.de/en/study/exchange-students/study-options/ </t>
  </si>
  <si>
    <t>IT</t>
  </si>
  <si>
    <t>The University of Bologna</t>
  </si>
  <si>
    <t>Bolonijos universitetas</t>
  </si>
  <si>
    <t>Universita Di Bologna</t>
  </si>
  <si>
    <t>I BOLOGNA01</t>
  </si>
  <si>
    <t>http://www.unibo.it/en</t>
  </si>
  <si>
    <t>https://www.unibo.it/en/international/incoming-exchange-students/exchange-programmes-erasmus</t>
  </si>
  <si>
    <t>https://www.unibo.it/en/teaching/course-unit-catalogue</t>
  </si>
  <si>
    <t>Italų A2 / Anglų B1</t>
  </si>
  <si>
    <t>Italian A2/ English B1</t>
  </si>
  <si>
    <t>Viešasis administravimas/ ES politika</t>
  </si>
  <si>
    <t>The University of Granada (UGR)</t>
  </si>
  <si>
    <t>Granados universitetas</t>
  </si>
  <si>
    <t>Universitas Granatensis</t>
  </si>
  <si>
    <t>E GRANADA01</t>
  </si>
  <si>
    <t>http://www.ugr.es/en/</t>
  </si>
  <si>
    <t>http://internacional.ugr.es/pages/perfiles/estudiantes/procedimientosolicitudonlineerasmus</t>
  </si>
  <si>
    <t>http://internacional.ugr.es/pages/perfiles/estudiantes/oferta-academica-en-ingles/academicoffer20182019_undergraduate_june2018</t>
  </si>
  <si>
    <t>The University of Salamanca</t>
  </si>
  <si>
    <t>Salamankos universitetas</t>
  </si>
  <si>
    <t>Universidad de Salamanca</t>
  </si>
  <si>
    <t>E SALAMAN02</t>
  </si>
  <si>
    <t>Socialiniai mokslai/ Psichologija</t>
  </si>
  <si>
    <t>https://www.usal.es/en</t>
  </si>
  <si>
    <t>http://rel-int.usal.es/en/students/incoming-students/erasmus-student-mobility-for-studies</t>
  </si>
  <si>
    <t>http://www.usal.es/grados</t>
  </si>
  <si>
    <t>Social work and counseling</t>
  </si>
  <si>
    <t>Ispanų B2</t>
  </si>
  <si>
    <t>Spanish B2</t>
  </si>
  <si>
    <t>Tilburg University</t>
  </si>
  <si>
    <t>Tilburgo universitetas</t>
  </si>
  <si>
    <t>Universitiet Van Tilburg</t>
  </si>
  <si>
    <t>NL TILBURG01</t>
  </si>
  <si>
    <t>https://www.tilburguniversity.edu/</t>
  </si>
  <si>
    <t xml:space="preserve">http://www.tilburguniversity.edu/education/exchange-programs/ </t>
  </si>
  <si>
    <t xml:space="preserve">https://www.tilburguniversity.edu/education/exchange-programs/courses/ </t>
  </si>
  <si>
    <t>http://www.tilburguniversity.edu/education/exchange-programs/</t>
  </si>
  <si>
    <t>Trnava university in Trnava</t>
  </si>
  <si>
    <t>Trnavos universitetas</t>
  </si>
  <si>
    <t>Trnavská univerzita v Trnave</t>
  </si>
  <si>
    <t>SK TRNAVA01</t>
  </si>
  <si>
    <t>http://www.truni.sk/en</t>
  </si>
  <si>
    <t xml:space="preserve">http://www.truni.sk/en/erasmus-1 </t>
  </si>
  <si>
    <t>http://www.truni.sk/en/course-catalogue</t>
  </si>
  <si>
    <t>UNEATLANTICO - European Atlantic University</t>
  </si>
  <si>
    <t>Europos Atlanto universitetas</t>
  </si>
  <si>
    <t>FUNDACION UNIVERSIDAD EUROPEA DEL ATLANTICO</t>
  </si>
  <si>
    <t>E SANTAND33</t>
  </si>
  <si>
    <t>Languages/communication and media studies</t>
  </si>
  <si>
    <t>0230/0321</t>
  </si>
  <si>
    <t>Kalba/komunikacija</t>
  </si>
  <si>
    <t>https://www.uneatlantico.es/</t>
  </si>
  <si>
    <t>Universidade de Lisboa</t>
  </si>
  <si>
    <t>Lisabonos universitetas</t>
  </si>
  <si>
    <t>P LISBOA 109</t>
  </si>
  <si>
    <t>http://www.fd.ul.pt/english/Erasmus.aspx</t>
  </si>
  <si>
    <t>http://www.fd.ulisboa.pt/internationalisation/international-study/erasmus/</t>
  </si>
  <si>
    <t>http://www.fd.ulisboa.pt/internationalisation/international-study/erasmus/erasmus-incoming/study-plan/</t>
  </si>
  <si>
    <t>30June</t>
  </si>
  <si>
    <t>English B1/Portuguese B1</t>
  </si>
  <si>
    <t>Universita LUM Giuseppe Degennaro</t>
  </si>
  <si>
    <t>Giuzepe Degnaro LUM universitetas</t>
  </si>
  <si>
    <t>Università LUM Giuseppe Degennaro</t>
  </si>
  <si>
    <t>I CASAMAS01</t>
  </si>
  <si>
    <t>Verslas ir administracija/ ekonomika</t>
  </si>
  <si>
    <t>B/M/PhD</t>
  </si>
  <si>
    <t>https://www.lum.it/en/</t>
  </si>
  <si>
    <t>Italų/Anglų B2</t>
  </si>
  <si>
    <t>Italian/English B2</t>
  </si>
  <si>
    <t>Universite de Liege</t>
  </si>
  <si>
    <t>Lježo universitetas</t>
  </si>
  <si>
    <t>B LIEGE01</t>
  </si>
  <si>
    <t>www.ulg.ac.be</t>
  </si>
  <si>
    <t xml:space="preserve">https://www.enseignement.uliege.be/cms/c_9116162/en/incoming-exchange-student </t>
  </si>
  <si>
    <t xml:space="preserve">https://www.enseignement.uliege.be/cms/c_9327559/en/portail-uliege-programme-des-cours-formation/?mr_histstate=1551165898906&amp;niveau=&amp;faculte=&amp;domaine=&amp;anacad= </t>
  </si>
  <si>
    <t>Prancūzų / Anglų B2</t>
  </si>
  <si>
    <t>French/English B2</t>
  </si>
  <si>
    <t>Universite Grenoble Alpes</t>
  </si>
  <si>
    <t>Grenoblio Alpių universitetas</t>
  </si>
  <si>
    <t>F GRENOBL55</t>
  </si>
  <si>
    <t>https://www.univ-grenoble-alpes.fr/</t>
  </si>
  <si>
    <t>French B1/English B1</t>
  </si>
  <si>
    <t>Université Paris 8 Vincennes - Saint-Denis</t>
  </si>
  <si>
    <t>Paryžiaus VIII Vinseno Sen Deni universitetas</t>
  </si>
  <si>
    <t>F PARIS008</t>
  </si>
  <si>
    <t>https://www.univ-paris8.fr/en/</t>
  </si>
  <si>
    <t>0230</t>
  </si>
  <si>
    <t>Communication/Journalism and reporting</t>
  </si>
  <si>
    <t xml:space="preserve">http://www.univ-paris8.fr/en/ </t>
  </si>
  <si>
    <t xml:space="preserve">http://www.univ-paris8.fr/Mobilite-europeenne-programme </t>
  </si>
  <si>
    <t>University Institute of Lisbon (ISCTE-IUL)</t>
  </si>
  <si>
    <t>Lisbonos universiteto institutas</t>
  </si>
  <si>
    <t>Instituto Universitario de Lisboa</t>
  </si>
  <si>
    <t>P LISBOA07</t>
  </si>
  <si>
    <t>Social Work / counselling</t>
  </si>
  <si>
    <t>http://www.iscte-iul.pt/en/home.aspx</t>
  </si>
  <si>
    <t xml:space="preserve">http://iscte-iul.pt/en/internacional/Study_at_ISCTE-IUL/Admissions.aspx </t>
  </si>
  <si>
    <t>http://iscte-iul.pt/en/internacional/Study_at_ISCTE-IUL/Academic_Information.aspx</t>
  </si>
  <si>
    <t>University Lumière Lyon 2</t>
  </si>
  <si>
    <t>Liumjerų Lijono II-asis Universitetas</t>
  </si>
  <si>
    <t>Université Lumière Lyon 3</t>
  </si>
  <si>
    <t>F LYON02</t>
  </si>
  <si>
    <t>Verslas/ Ekonomika</t>
  </si>
  <si>
    <t xml:space="preserve">http://www.univ-lyon2.fr/www0-home-157320.kjsp?RH=WUK4&amp;RF=WWW_EN </t>
  </si>
  <si>
    <t>https://www.univ-lyon2.fr/international/exchange-programs/</t>
  </si>
  <si>
    <t>https://www.univ-lyon2.fr/international/exchange-programs/which-courses-to-choose--530560.kjsp?RH=WWWUK4exc</t>
  </si>
  <si>
    <t>Prancūzų B1</t>
  </si>
  <si>
    <t>French B1</t>
  </si>
  <si>
    <t>Université Lumière Lyon 2</t>
  </si>
  <si>
    <t>University of a Coruña</t>
  </si>
  <si>
    <t>Korunos universitetas</t>
  </si>
  <si>
    <t>Universidade da Coruña</t>
  </si>
  <si>
    <t>E LA-CORU01</t>
  </si>
  <si>
    <t>Kalbos, filologija</t>
  </si>
  <si>
    <t>http://international.udc.es/</t>
  </si>
  <si>
    <t>https://www.udc.es/en/ori/infestudantesextranxeiros/mobilidade_Erasmus/guia_acollida_UDC/?language=en</t>
  </si>
  <si>
    <t>http://estudos.udc.es/en/degrees</t>
  </si>
  <si>
    <t>Ispanų/Anglų</t>
  </si>
  <si>
    <t>Spanish/English</t>
  </si>
  <si>
    <t>NO</t>
  </si>
  <si>
    <t>University of Agder, Kristiansand and Grimstad</t>
  </si>
  <si>
    <t>Agderio universitetas</t>
  </si>
  <si>
    <t>Universitetet i Agder,   Kristiansand og Grimstad</t>
  </si>
  <si>
    <t>N KRISTIA01</t>
  </si>
  <si>
    <t>Filologija/ vertimas</t>
  </si>
  <si>
    <t>http://www.uia.no/en</t>
  </si>
  <si>
    <t>http://www.uia.no/en/student/go-on-exchange/go-on-exchange-study-abroad</t>
  </si>
  <si>
    <t>https://www.uia.no/en/about-uia/faculties/faculty-of-humanities-and-education/courses-for-exchange-students</t>
  </si>
  <si>
    <t xml:space="preserve">1 May </t>
  </si>
  <si>
    <t>University of Alicante</t>
  </si>
  <si>
    <t>Alikantės universitetas</t>
  </si>
  <si>
    <t>Universidad de Alicante</t>
  </si>
  <si>
    <t>E ALICANT01</t>
  </si>
  <si>
    <t>http://www.ua.es</t>
  </si>
  <si>
    <t>https://sri.ua.es/en/movilidad/exchanges/incoming-students.html</t>
  </si>
  <si>
    <t>https://web.ua.es/en/vr-ric/courses-in-english.html</t>
  </si>
  <si>
    <t>Ispanų B1 / Anglų B2</t>
  </si>
  <si>
    <t>Spanish BI/ English B2</t>
  </si>
  <si>
    <t>University of Applied Police Sciences</t>
  </si>
  <si>
    <t>Saksonijos policijos aukštoji mokykla</t>
  </si>
  <si>
    <t>Hochschule der Sächsischen Polizei</t>
  </si>
  <si>
    <t>D DRESDEN13</t>
  </si>
  <si>
    <t>Police studies</t>
  </si>
  <si>
    <t>1032</t>
  </si>
  <si>
    <t>Protection of Persons and Property</t>
  </si>
  <si>
    <t xml:space="preserve">https://www.polizei.sachsen.de/eng/index.htm </t>
  </si>
  <si>
    <t>http://www.polizei.sachsen.de/de/polfh.htm</t>
  </si>
  <si>
    <t>University of Applied Sciences for Public Service in Bavaria</t>
  </si>
  <si>
    <t>Bavarijos viešojo valdymo aukštoji mokykla</t>
  </si>
  <si>
    <t>HOCHSCHULE FÜR DEN ÖFFENTLICHEN DIENST IN BAYERN</t>
  </si>
  <si>
    <t>D MUNCHEN08</t>
  </si>
  <si>
    <t>http://www.fhvr.bayern.de/</t>
  </si>
  <si>
    <t>http://www.aiv.hfoed.de/en/international.html</t>
  </si>
  <si>
    <t>http://www.aiv.hfoed.de/en/international/download-for-foreign-students.html</t>
  </si>
  <si>
    <t>University of Applied Sciences Nordhausen</t>
  </si>
  <si>
    <t>Nordhausen aukštoji mokykla</t>
  </si>
  <si>
    <t>Hochschule Nordhausen</t>
  </si>
  <si>
    <t>D NORDHAU01</t>
  </si>
  <si>
    <t>Economics/ Business studies</t>
  </si>
  <si>
    <t>https://www.hs-nordhausen.de/en/</t>
  </si>
  <si>
    <t>https://www.hs-nordhausen.de/en/international/come-in/</t>
  </si>
  <si>
    <t>https://www.hs-nordhausen.de/en/international/courses-in-english/</t>
  </si>
  <si>
    <t>University of Aveiro</t>
  </si>
  <si>
    <t>Aveiro universitetas</t>
  </si>
  <si>
    <t>Universidade de Aveiro</t>
  </si>
  <si>
    <t>P AVEIRO01</t>
  </si>
  <si>
    <t>verslo</t>
  </si>
  <si>
    <t>www.ua.pt</t>
  </si>
  <si>
    <t>32 May</t>
  </si>
  <si>
    <t>Portugalų B2 / Anglų B2</t>
  </si>
  <si>
    <t>Portuguese B2/English B2</t>
  </si>
  <si>
    <t>RS</t>
  </si>
  <si>
    <t>University of Belgrade</t>
  </si>
  <si>
    <t>Belgrado universitetas</t>
  </si>
  <si>
    <t>RS BELGRAD02</t>
  </si>
  <si>
    <t>042/0421</t>
  </si>
  <si>
    <t>http://www.bg.ac.rs/</t>
  </si>
  <si>
    <t>Anglų B2 / Serbų B1</t>
  </si>
  <si>
    <t>English B2/ Serbian B1</t>
  </si>
  <si>
    <t>Ekonomika, verslas</t>
  </si>
  <si>
    <t>serbų B1/ kai kas anglų B2</t>
  </si>
  <si>
    <t xml:space="preserve"> Serbian B1/ some courses in English B2</t>
  </si>
  <si>
    <t>University of Bergamo</t>
  </si>
  <si>
    <t>Bergamo universitetas</t>
  </si>
  <si>
    <t>Università degli Studi di Bergamo</t>
  </si>
  <si>
    <t>IBERGAMO01</t>
  </si>
  <si>
    <t>Management (incl. Sports Management)</t>
  </si>
  <si>
    <t>0314/041</t>
  </si>
  <si>
    <t>1;2;</t>
  </si>
  <si>
    <t>https://en.unibg.it/</t>
  </si>
  <si>
    <t>https://en.unibg.it/global/going-abroad/erasmus</t>
  </si>
  <si>
    <t>https://en.unibg.it/study/courses</t>
  </si>
  <si>
    <t>Anglų B1; Italų A1</t>
  </si>
  <si>
    <t>English B1; Italian A2</t>
  </si>
  <si>
    <t>University of Bergen</t>
  </si>
  <si>
    <t>Bergeno universitetas</t>
  </si>
  <si>
    <t xml:space="preserve">Universitetet i Bergen </t>
  </si>
  <si>
    <t>N BERGEN01</t>
  </si>
  <si>
    <t>http://www.uib.no/en/international</t>
  </si>
  <si>
    <t xml:space="preserve">http://www.uib.no/en/education/48741/admission-exchange-students </t>
  </si>
  <si>
    <t xml:space="preserve">http://www.uib.no/en/education/exchange </t>
  </si>
  <si>
    <t>15 April</t>
  </si>
  <si>
    <t>Humanities</t>
  </si>
  <si>
    <t>022</t>
  </si>
  <si>
    <t>Filologija/vertimas</t>
  </si>
  <si>
    <t>Humanities (Languages)</t>
  </si>
  <si>
    <t>http://www.uib.no/en/education/48741/admission-exchange-students</t>
  </si>
  <si>
    <t>http://www.uib.no/en/education/exchange</t>
  </si>
  <si>
    <t>University of Bremen</t>
  </si>
  <si>
    <t>Bremen universitetas</t>
  </si>
  <si>
    <t>Universitat Bremen</t>
  </si>
  <si>
    <t>D BREMEN01</t>
  </si>
  <si>
    <t xml:space="preserve">https://www.uni-bremen.de/en/ </t>
  </si>
  <si>
    <t xml:space="preserve">https://www.uni-bremen.de/en/studies/starting-your-studies/offers-for-international-students/newcomer-service-for-exchange-students/ </t>
  </si>
  <si>
    <t xml:space="preserve">https://www.uni-bremen.de/en/studies/starting-your-studies/offers-for-international-students/newcomer-service-for-exchange-students/how-to-study-at-the-university-of-bremen/#c42014 </t>
  </si>
  <si>
    <t>University of Bucharest</t>
  </si>
  <si>
    <t>Bukarešto universitetas</t>
  </si>
  <si>
    <t xml:space="preserve">Universitatea din București </t>
  </si>
  <si>
    <t>RO BUCURES09</t>
  </si>
  <si>
    <t>http://www.unibuc.ro/ro/home</t>
  </si>
  <si>
    <t xml:space="preserve">http://www.unibuc.ro/e/n/admitere/Information_for_Exchange_Students_ERASMUS__CEEPUS.php </t>
  </si>
  <si>
    <t>http://www.unibuc.ro/e/n/admitere/cour-cata/</t>
  </si>
  <si>
    <t>http://www.unibuc.ro/e/n/admitere/Information_for_Exchange_Students_ERASMUS__CEEPUS.php</t>
  </si>
  <si>
    <t>University of Cadiz</t>
  </si>
  <si>
    <t>Kadizo universitetas</t>
  </si>
  <si>
    <t>Universidad de Cadiz</t>
  </si>
  <si>
    <t>E CADIZ 01</t>
  </si>
  <si>
    <t>Verslo studijos ir vadyba</t>
  </si>
  <si>
    <t>Business Studies and Management Sciences</t>
  </si>
  <si>
    <t xml:space="preserve">https://www.uca.es/?lang=en </t>
  </si>
  <si>
    <t>https://internacional.uca.es/erasmus/incoming/student/erasmus-programme-countries/?lang=en</t>
  </si>
  <si>
    <t>https://internacional.uca.es/erasmus/incoming/english-courses-offered-academic-year-2018-2019/?lang=en</t>
  </si>
  <si>
    <t>Ispanų / Anglų B1</t>
  </si>
  <si>
    <t>Spanish/English B1</t>
  </si>
  <si>
    <t>University of Caen Lower Normandy</t>
  </si>
  <si>
    <t>Kano Žemutinės Normandijos universitetas</t>
  </si>
  <si>
    <t>F CAEN01</t>
  </si>
  <si>
    <t xml:space="preserve">http://www.unicaen.fr/home-578581.kjsp?RH=1291198060074&amp;RF=UNIV-EN </t>
  </si>
  <si>
    <t>http://www.unicaen.fr/studies/admissions/</t>
  </si>
  <si>
    <t>University of Cagliari</t>
  </si>
  <si>
    <t>Kagliari universitetas</t>
  </si>
  <si>
    <t>Università degli studi di Cagliari</t>
  </si>
  <si>
    <t>I CAGLIAR01</t>
  </si>
  <si>
    <t>Viešasis administravimas/ ES politika/ Politikos mokslai</t>
  </si>
  <si>
    <t>https://www.unica.it/unica/en/homepage.page</t>
  </si>
  <si>
    <t xml:space="preserve">https://www.unica.it/unica/en/ateneo_s04_ss020.page </t>
  </si>
  <si>
    <t xml:space="preserve">https://www.unica.it/unica/en/ateneo_s04_ss020_sss08.page </t>
  </si>
  <si>
    <t>Italų A1 / Anglų B1</t>
  </si>
  <si>
    <t>Italian A1/English B1</t>
  </si>
  <si>
    <t>Ekonomikos</t>
  </si>
  <si>
    <t>verslo studijos</t>
  </si>
  <si>
    <t>Business administration</t>
  </si>
  <si>
    <t>University of Catania</t>
  </si>
  <si>
    <t>Katanijos universitetas</t>
  </si>
  <si>
    <t>Università degli Studi di Catania</t>
  </si>
  <si>
    <t>I CATANIA01</t>
  </si>
  <si>
    <t>http://www.unict.it/en/</t>
  </si>
  <si>
    <t xml:space="preserve">https://www.unict.it/it/internazionale/incoming </t>
  </si>
  <si>
    <t>Italų A2</t>
  </si>
  <si>
    <t xml:space="preserve">Italian A2, some classes available in EN </t>
  </si>
  <si>
    <t>University of Cologne</t>
  </si>
  <si>
    <t>Kelno Universitetas</t>
  </si>
  <si>
    <t>Universität zu Köln</t>
  </si>
  <si>
    <t>D KOLN01</t>
  </si>
  <si>
    <t>Law School; Faculty of Human and Social Studies</t>
  </si>
  <si>
    <t>www.uni-koeln.de</t>
  </si>
  <si>
    <t xml:space="preserve">https://www.portal.uni-koeln.de/erasmus_in_cologne.html?&amp;L=1 </t>
  </si>
  <si>
    <t>Vokiečių A1 / Anglų B1</t>
  </si>
  <si>
    <t>German A1/English B1</t>
  </si>
  <si>
    <t>Bakalauras/ Magistras</t>
  </si>
  <si>
    <t>University of Cordoba</t>
  </si>
  <si>
    <t>Kordobos universitetas</t>
  </si>
  <si>
    <t xml:space="preserve">Universidad D Cordoba </t>
  </si>
  <si>
    <t>E CORDOBA01</t>
  </si>
  <si>
    <t>Languages and Philological sciences</t>
  </si>
  <si>
    <t>http://www.uco.es/internacional/extranjeros/</t>
  </si>
  <si>
    <t>http://www.uco.es/internacional/extranjeros/erasmus/ka103_en.html</t>
  </si>
  <si>
    <t>http://www.uco.es/internacional/extranjeros/nuestroscursos/index_en.html</t>
  </si>
  <si>
    <t>Ispanų / Anglų B2</t>
  </si>
  <si>
    <t>Spanish/English B2</t>
  </si>
  <si>
    <t>Vertimas</t>
  </si>
  <si>
    <t>Translation, Interpratation</t>
  </si>
  <si>
    <t>Ispanų A2-B1 / Anglų</t>
  </si>
  <si>
    <t>A2-B1 in Spanish/English</t>
  </si>
  <si>
    <t>Business Studies</t>
  </si>
  <si>
    <t>Ispanų A2</t>
  </si>
  <si>
    <t>Spanish A2</t>
  </si>
  <si>
    <t>2;3</t>
  </si>
  <si>
    <t>Magistras/Doktorantūra</t>
  </si>
  <si>
    <t>M/D</t>
  </si>
  <si>
    <t>Ispanų B1 / Anglų B1</t>
  </si>
  <si>
    <t>Spanish B1/ English B1</t>
  </si>
  <si>
    <t>Spanish B1/English B1</t>
  </si>
  <si>
    <t>University of Debrecen</t>
  </si>
  <si>
    <t>Debreceno universitetas</t>
  </si>
  <si>
    <t xml:space="preserve">Debreceni Egyetem </t>
  </si>
  <si>
    <t>HU DEBRECE01</t>
  </si>
  <si>
    <t>Sociology and cultural studies</t>
  </si>
  <si>
    <t xml:space="preserve">https://unideb.hu/en </t>
  </si>
  <si>
    <t xml:space="preserve">http://mobi.unideb.hu/en/for_incoming_students </t>
  </si>
  <si>
    <t xml:space="preserve">http://mobi.unideb.hu/content/course-list </t>
  </si>
  <si>
    <t>University of Dubrovnik</t>
  </si>
  <si>
    <t>Dubrovniko Universitetas</t>
  </si>
  <si>
    <t>Sveučilište u Dubrovniku</t>
  </si>
  <si>
    <t>HR DUBROVN01</t>
  </si>
  <si>
    <t xml:space="preserve">http://www.unidu.hr/index_eng.php </t>
  </si>
  <si>
    <t xml:space="preserve">http://www.unidu.hr/odjeli.php?idizbornik=822 </t>
  </si>
  <si>
    <t>Verslo administravimas</t>
  </si>
  <si>
    <t>http://www.unidu.hr/odjeli.php?idizbornik=822</t>
  </si>
  <si>
    <t xml:space="preserve">University of Duisburg-Essen (UDE) </t>
  </si>
  <si>
    <t xml:space="preserve">Duisburgo-Eseno universitetas </t>
  </si>
  <si>
    <t>D ESSEN04</t>
  </si>
  <si>
    <t>verslas/ekonomika</t>
  </si>
  <si>
    <t>https://www.uni-due.de/en/university.php</t>
  </si>
  <si>
    <t>https://www.uni-due.de/international/exchange_students.php</t>
  </si>
  <si>
    <t>https://www.uni-due.de/en/study_courses.php</t>
  </si>
  <si>
    <t>English B2, or German B2</t>
  </si>
  <si>
    <t>University of Eastern Finland</t>
  </si>
  <si>
    <t>Rytų Suomijos universitetas</t>
  </si>
  <si>
    <t xml:space="preserve">Itä-Suomen Yliopisto </t>
  </si>
  <si>
    <t>SF KUOPIO12</t>
  </si>
  <si>
    <t>http://www.uef.fi/en/etusivu</t>
  </si>
  <si>
    <t xml:space="preserve">http://www.uef.fi/en/web/admissions/exchange-students  </t>
  </si>
  <si>
    <t>https://kamu.uef.fi/en/tietopankki/new-students/studies-for-exchange-students/</t>
  </si>
  <si>
    <t>Anglų B1 / Suomių B1</t>
  </si>
  <si>
    <t>English B1/ Finnish B1</t>
  </si>
  <si>
    <t>University of Economics in Bratislava</t>
  </si>
  <si>
    <t>Bratislavos Ekonomikos universitetas</t>
  </si>
  <si>
    <t xml:space="preserve">Ekonomická univerzita v Bratislave </t>
  </si>
  <si>
    <t>SK BRATISL03</t>
  </si>
  <si>
    <t>http://www.euba.sk/?lang=en</t>
  </si>
  <si>
    <t>https://www.euba.sk/en/international-relations/incoming-students/deadlines</t>
  </si>
  <si>
    <t>http://www.euba.sk/erasmus-list-of-courses</t>
  </si>
  <si>
    <t>University of Economics in Katowice</t>
  </si>
  <si>
    <t>Katovicų ekonomikos universitetas</t>
  </si>
  <si>
    <t>Uniwersytet Ekonomiczny w Katowicach</t>
  </si>
  <si>
    <t>PL KATOWIC02</t>
  </si>
  <si>
    <t>Viešasis administravimas/ Vadyba</t>
  </si>
  <si>
    <t>Management sciences</t>
  </si>
  <si>
    <t>http://www.ue.katowice.pl/no_cache/en.html</t>
  </si>
  <si>
    <t>http://www.ue.katowice.pl/en/erasmus-exchange/online-application.html</t>
  </si>
  <si>
    <t>http://www.ue.katowice.pl/en/erasmus-exchange/study-offer/courses-winter-semester-20152016.html</t>
  </si>
  <si>
    <t>13 May</t>
  </si>
  <si>
    <t xml:space="preserve">Ekonomika/ Verslo studijos/ Vadyba/ </t>
  </si>
  <si>
    <t>Business studies/Management sciences/Economics</t>
  </si>
  <si>
    <t>3 May</t>
  </si>
  <si>
    <t>University of Florence</t>
  </si>
  <si>
    <t>Florencijos universitetas</t>
  </si>
  <si>
    <t>Università degli Studi di Firenze</t>
  </si>
  <si>
    <t>I FIRENZE 01</t>
  </si>
  <si>
    <t xml:space="preserve">https://www.unifi.it/changelang-eng.html </t>
  </si>
  <si>
    <t xml:space="preserve">http://www.unifi.it/vp-10340-incoming-erasmus-students.html </t>
  </si>
  <si>
    <t>Italų B1 / Anglų B2</t>
  </si>
  <si>
    <t>Italian B1/English B2</t>
  </si>
  <si>
    <t xml:space="preserve">https://www.giurisprudenza.unifi.it/p-lis2-2017-101224-0-1.html </t>
  </si>
  <si>
    <t>313</t>
  </si>
  <si>
    <t>31 October</t>
  </si>
  <si>
    <t>University of Foggia</t>
  </si>
  <si>
    <t>Foggia universitetas</t>
  </si>
  <si>
    <t>Università degli Studi di Foggia</t>
  </si>
  <si>
    <t>I FOGGIA03</t>
  </si>
  <si>
    <t>Economics/Business Studies</t>
  </si>
  <si>
    <t>0314/340</t>
  </si>
  <si>
    <t>EkonomikaVerslo studijos</t>
  </si>
  <si>
    <t xml:space="preserve">https://en.unifg.it/ </t>
  </si>
  <si>
    <t xml:space="preserve">https://en.unifg.it/international/studying-unifg/incoming-students </t>
  </si>
  <si>
    <t xml:space="preserve">https://en.unifg.it/teaching/courses/degree-courses </t>
  </si>
  <si>
    <t>Italų B1 / Anglų B1</t>
  </si>
  <si>
    <t>Italian B1/English B1</t>
  </si>
  <si>
    <t>University of Gdansk</t>
  </si>
  <si>
    <t>Gdansko universitetas</t>
  </si>
  <si>
    <t>PL GDANSK01</t>
  </si>
  <si>
    <t>https://en.ug.edu.pl/</t>
  </si>
  <si>
    <t>Lenkų B2/Anglų B2</t>
  </si>
  <si>
    <t>Polish B2 / English B2</t>
  </si>
  <si>
    <t>University of Genoa</t>
  </si>
  <si>
    <t>Genujos universitetas</t>
  </si>
  <si>
    <t>Università Degli Studi Di Genova</t>
  </si>
  <si>
    <t>I GENOVA01</t>
  </si>
  <si>
    <t xml:space="preserve">https://www.unige.it/en/ </t>
  </si>
  <si>
    <t xml:space="preserve">https://www.studenti.unige.it/areaint/foreignstudents/erasmus/english </t>
  </si>
  <si>
    <t xml:space="preserve">https://unige.it/off.f/index.html </t>
  </si>
  <si>
    <t>30 September</t>
  </si>
  <si>
    <t>Italų B1</t>
  </si>
  <si>
    <t>Italian B1</t>
  </si>
  <si>
    <t>University of Graz</t>
  </si>
  <si>
    <t>Graco universitetas</t>
  </si>
  <si>
    <t>Karl-Franzens Universitat Graz</t>
  </si>
  <si>
    <t>A GRAZ01</t>
  </si>
  <si>
    <t>Education/ Teacher Training</t>
  </si>
  <si>
    <t>http://international.uni-graz.at/en/</t>
  </si>
  <si>
    <t>https://international.uni-graz.at/en/stud/incoming/about-uni-graz/</t>
  </si>
  <si>
    <t>https://online.uni-graz.at/kfu_online/wbENLVSuche.wbEnLvSuchePage</t>
  </si>
  <si>
    <t xml:space="preserve">https://international.uni-graz.at/en/stud/incoming/about-uni-graz/
</t>
  </si>
  <si>
    <t>University of Groningen</t>
  </si>
  <si>
    <t>Groningeno universitetas</t>
  </si>
  <si>
    <t>Rijksuniversiteit Groningen</t>
  </si>
  <si>
    <t>NL GRONING01</t>
  </si>
  <si>
    <t>http://www.rug.nl/</t>
  </si>
  <si>
    <t xml:space="preserve">http://www.rug.nl/rechten/education/international-programmes/exchange/ </t>
  </si>
  <si>
    <t xml:space="preserve">http://www.rug.nl/rechten/education/international-programmes/exchange/courses/ </t>
  </si>
  <si>
    <t>University of Helsinki</t>
  </si>
  <si>
    <t>Helsinkio universitetas</t>
  </si>
  <si>
    <t>Helsingin Yliopisto</t>
  </si>
  <si>
    <t>SF HELSINK01</t>
  </si>
  <si>
    <t>https://www.helsinki.fi/en</t>
  </si>
  <si>
    <t>https://www.helsinki.fi/en/studying/how-to-apply/exchange-studies</t>
  </si>
  <si>
    <t>https://guide.student.helsinki.fi/en/article/where-can-i-findstudies</t>
  </si>
  <si>
    <t>15 May EU citizen; 15  April non-EU citizen</t>
  </si>
  <si>
    <t>Anglų B2 / Suomių B2 / Švedų B2</t>
  </si>
  <si>
    <t>English B2 / Finnish B2 / Swedish B2</t>
  </si>
  <si>
    <t>https://guide.student.helsinki.fi/en/exchange-and-visiting-students</t>
  </si>
  <si>
    <t>University of Hradec Kralove</t>
  </si>
  <si>
    <t>Hradec Kralove universitetas</t>
  </si>
  <si>
    <t>Univerzita Hradec Králové</t>
  </si>
  <si>
    <t>CZ HRADEC01</t>
  </si>
  <si>
    <t>https://www.uhk.cz/en-GB/UHK</t>
  </si>
  <si>
    <t>https://www.uhk.cz/en-GB/PDF-international-students/Erasmus</t>
  </si>
  <si>
    <t>15 June (31 May for visa)</t>
  </si>
  <si>
    <t>Socialiniai mokslai/ Edukologija</t>
  </si>
  <si>
    <t>Social science</t>
  </si>
  <si>
    <t>Political Science and civics</t>
  </si>
  <si>
    <t>Political Science and Civics</t>
  </si>
  <si>
    <t>https://www.uhk.cz/en-GB/FF-international-students/Erasmus</t>
  </si>
  <si>
    <t>University of Iceland</t>
  </si>
  <si>
    <t>Islandijos universitetas</t>
  </si>
  <si>
    <t>IS REYKJAV01</t>
  </si>
  <si>
    <t>0419</t>
  </si>
  <si>
    <t>https://english.hi.is/university_of_iceland</t>
  </si>
  <si>
    <t>University of Jaén</t>
  </si>
  <si>
    <t>Jaeno universitetas</t>
  </si>
  <si>
    <t>Universidad de Jaén</t>
  </si>
  <si>
    <t>E JAEN01</t>
  </si>
  <si>
    <t>https://www.ujaen.es/</t>
  </si>
  <si>
    <t>http://www.ujaen.es/serv/vicint/home/erasmus</t>
  </si>
  <si>
    <t xml:space="preserve">http://www.ujaen.es/serv/vicint/home/academics_home </t>
  </si>
  <si>
    <t>University of Konstanz</t>
  </si>
  <si>
    <t>Konstancos universitetas</t>
  </si>
  <si>
    <t xml:space="preserve">Universität Konstanz </t>
  </si>
  <si>
    <t>D KONSTAN01</t>
  </si>
  <si>
    <t xml:space="preserve">https://www.uni-konstanz.de/ </t>
  </si>
  <si>
    <t xml:space="preserve">https://www.uni-konstanz.de/en/international-office/study-in-konstanz/exchange-and-non-degree-studies/ </t>
  </si>
  <si>
    <t xml:space="preserve">https://www.uni-konstanz.de/en/international-office/study-in-konstanz/learning-opportunities-for-incoming-students/courses-taught-in-english/ </t>
  </si>
  <si>
    <t>May 1</t>
  </si>
  <si>
    <t>University of La Roshelle</t>
  </si>
  <si>
    <t>La Rošelio universitetas</t>
  </si>
  <si>
    <t>Université de La Rochelle</t>
  </si>
  <si>
    <t>F LA-ROCH08</t>
  </si>
  <si>
    <t>Ekonomika/ Verslas</t>
  </si>
  <si>
    <t xml:space="preserve">http://www.univ-larochelle.fr/?lang=en </t>
  </si>
  <si>
    <t>https://www.univ-larochelle.fr/international/venir-etudier-luniversite/etudier-programme-dechange/deposer-sa-candidature/</t>
  </si>
  <si>
    <t>University of Lapland</t>
  </si>
  <si>
    <t>Laplandijos universitetas</t>
  </si>
  <si>
    <t xml:space="preserve">Lapin Yliopisto </t>
  </si>
  <si>
    <t>SF ROVANIE01</t>
  </si>
  <si>
    <t>http://www.ulapland.fi/InEnglish</t>
  </si>
  <si>
    <t xml:space="preserve">http://www.ulapland.fi/InEnglish/Admissions/How-to-Apply/For-Exchange-Studies </t>
  </si>
  <si>
    <t>http://www.ulapland.fi/exchange</t>
  </si>
  <si>
    <t>University of Latvia</t>
  </si>
  <si>
    <t>Latvijos universitetas</t>
  </si>
  <si>
    <t>Latvijas Universitāte</t>
  </si>
  <si>
    <t>LV RIGA01</t>
  </si>
  <si>
    <t>Education/ Psychology</t>
  </si>
  <si>
    <t>011/0313</t>
  </si>
  <si>
    <t>Education Science</t>
  </si>
  <si>
    <t xml:space="preserve">http://www.lu.lv/eng/ </t>
  </si>
  <si>
    <t>https://www.lu.lv/en/admission/for-international-students/exchange/</t>
  </si>
  <si>
    <t>https://www.lu.lv/en/admission/for-international-students/exchange/courses/</t>
  </si>
  <si>
    <t>http://www.lu.lv/eng/</t>
  </si>
  <si>
    <t>Teisė/ Viešasis saugumas</t>
  </si>
  <si>
    <t>Law/ Public security</t>
  </si>
  <si>
    <t>https://www.lu.lv/en/admissions/exchange-studies</t>
  </si>
  <si>
    <t>https://www.lu.lv/en/gribustudet/arzemju-studentiem-eng/exchange/courses/</t>
  </si>
  <si>
    <t>vadybos studijos</t>
  </si>
  <si>
    <t>Business studies</t>
  </si>
  <si>
    <t>Magistras/Doktorantas</t>
  </si>
  <si>
    <t>Languages (Korean studies)</t>
  </si>
  <si>
    <t>Kalbos (korėjos studijos)</t>
  </si>
  <si>
    <t xml:space="preserve">Latvian B1/English B1 </t>
  </si>
  <si>
    <t>University of Leipzig</t>
  </si>
  <si>
    <t>Leipcigo universitetas</t>
  </si>
  <si>
    <t>D LEIPZIG01</t>
  </si>
  <si>
    <t>Bakalauras/Magistas</t>
  </si>
  <si>
    <t>https://www.uni-leipzig.de/en/</t>
  </si>
  <si>
    <t>https://www.uni-leipzig.de/en/international/exchange-students-at-leipzig-university/</t>
  </si>
  <si>
    <t>https://almaweb.uni-leipzig.de/vvz</t>
  </si>
  <si>
    <t xml:space="preserve">University of Lille </t>
  </si>
  <si>
    <t>Lilio universitetas</t>
  </si>
  <si>
    <t xml:space="preserve">Université Lille </t>
  </si>
  <si>
    <t>F LILLE103</t>
  </si>
  <si>
    <t xml:space="preserve">https://www.univ-lille.fr/home/ </t>
  </si>
  <si>
    <t xml:space="preserve">https://www.univ-lille.fr/home/international-student/coming-here-on-an-exchange-programme/ </t>
  </si>
  <si>
    <t xml:space="preserve">https://www.univ-lille.fr/home/courses/courses-taught-in-english/ </t>
  </si>
  <si>
    <t>9 May</t>
  </si>
  <si>
    <t>Kriminologija/ viešojo saugumo veikla</t>
  </si>
  <si>
    <t>Criminology/ Security studies</t>
  </si>
  <si>
    <t>Faculty of Public Governance and Business; Law School</t>
  </si>
  <si>
    <t>VVVF; TM</t>
  </si>
  <si>
    <t>Economics/Business and administration</t>
  </si>
  <si>
    <t xml:space="preserve">0311 /041; 0312 </t>
  </si>
  <si>
    <t>Ekonomika/Verslas ir administravimas; Teisė</t>
  </si>
  <si>
    <t>SI</t>
  </si>
  <si>
    <t>University of Ljubljana</t>
  </si>
  <si>
    <t>Liublianos universitetas</t>
  </si>
  <si>
    <t>Univerza v Ljubljani</t>
  </si>
  <si>
    <t>SI LJUBLJA01</t>
  </si>
  <si>
    <t>http://www.uni-lj.si/eng/</t>
  </si>
  <si>
    <t xml:space="preserve">http://www.uni-lj.si/international_cooperation_and_exchange/erasmus-plus-programme/incoming_students/ </t>
  </si>
  <si>
    <t>http://www.uni-lj.si/international_cooperation_and_exchange/programmes_and_courses_in_english/</t>
  </si>
  <si>
    <t>Anglų B2 / Slovėnų B2</t>
  </si>
  <si>
    <t>English B2 / Slovenian B2</t>
  </si>
  <si>
    <t>Business and administration (management, public administration)</t>
  </si>
  <si>
    <t>http://www.uni-lj.si/international_cooperation_and_exchange/erasmus-plus-programme/incoming_students/</t>
  </si>
  <si>
    <t>University of Macerata</t>
  </si>
  <si>
    <t>Maceratos universitetas</t>
  </si>
  <si>
    <t xml:space="preserve"> Università degli Studi di Macerata</t>
  </si>
  <si>
    <t>I MACERAT01</t>
  </si>
  <si>
    <t>Edukologijos</t>
  </si>
  <si>
    <t xml:space="preserve">http://www.unimc.it/en </t>
  </si>
  <si>
    <t xml:space="preserve">http://iro.unimc.it/en/students/incoming-students/erasmus-incoming-students </t>
  </si>
  <si>
    <t xml:space="preserve">http://iro.unimc.it/en/students/incoming-students/erasmus-incoming-students/erasmus-incoming-students/didactics/select-your-courses </t>
  </si>
  <si>
    <t>Anglų B1 / Italų B1</t>
  </si>
  <si>
    <t>English B1/ Italian B1</t>
  </si>
  <si>
    <t>MT</t>
  </si>
  <si>
    <t>University of Malta</t>
  </si>
  <si>
    <t>Maltos Universitetas</t>
  </si>
  <si>
    <t>L-Università ta' Malta</t>
  </si>
  <si>
    <t>MT MALTA01</t>
  </si>
  <si>
    <t xml:space="preserve"> Kriminologija (viešasis saugumas)</t>
  </si>
  <si>
    <t xml:space="preserve">http://www.um.edu.mt/ </t>
  </si>
  <si>
    <t>https://www.um.edu.mt/studentlife/internationalopportunities/erasmus/incoming/</t>
  </si>
  <si>
    <t>https://www.um.edu.mt/studentlife/internationalopportunities/courselists/courseinfo/facultyforsocialwellbeing#CRI</t>
  </si>
  <si>
    <t>www.um.edu.mt</t>
  </si>
  <si>
    <t>https://www.um.edu.mt/studentlife/internationalopportunities/courselists/courseinfo/law</t>
  </si>
  <si>
    <t>B2 in English</t>
  </si>
  <si>
    <t>University of Mannheim</t>
  </si>
  <si>
    <t>Manheimo  universitetas</t>
  </si>
  <si>
    <t xml:space="preserve">Universität Mannheim </t>
  </si>
  <si>
    <t>D MANNHEI01</t>
  </si>
  <si>
    <t>https://www.uni-mannheim.de/en/</t>
  </si>
  <si>
    <t>https://www.uni-mannheim.de/en/academics/coming-to-mannheim/exchange-students/</t>
  </si>
  <si>
    <t>https://www.uni-mannheim.de/en/academics/coming-to-mannheim/exchange-students/courses/</t>
  </si>
  <si>
    <t>Political Sciences</t>
  </si>
  <si>
    <t>0312/313</t>
  </si>
  <si>
    <t>Languages/ English studies</t>
  </si>
  <si>
    <t>22</t>
  </si>
  <si>
    <t>Filologija/ vertimas / kalbos</t>
  </si>
  <si>
    <t>Languages / English studies</t>
  </si>
  <si>
    <t>University of Maribor</t>
  </si>
  <si>
    <t>Mariboro universitetas</t>
  </si>
  <si>
    <t>Univerza v Mariboru</t>
  </si>
  <si>
    <t>SI MARIBOR01</t>
  </si>
  <si>
    <t>http://www.um.si/en/Pages/default.aspx</t>
  </si>
  <si>
    <t xml:space="preserve">http://www.um.si/en/international/erasmus/Pages/Application-procedure-for-Erasmus-students-.aspx </t>
  </si>
  <si>
    <t>860</t>
  </si>
  <si>
    <t>http://www.fvv.um.si/en/</t>
  </si>
  <si>
    <t>http://www.fvv.um.si/en/international-cooperation.aspx</t>
  </si>
  <si>
    <t>861</t>
  </si>
  <si>
    <t>October 25</t>
  </si>
  <si>
    <t>University of Milan</t>
  </si>
  <si>
    <t>Milano universitetas</t>
  </si>
  <si>
    <t>Università degli studi di Milano</t>
  </si>
  <si>
    <t>I MILANO01</t>
  </si>
  <si>
    <t>Elektroninio verslo administravimas/ Informatikos mokslai</t>
  </si>
  <si>
    <t>Computing/ Business with technology</t>
  </si>
  <si>
    <t xml:space="preserve">http://www.unimi.it/ENG/ </t>
  </si>
  <si>
    <t xml:space="preserve">http://www.unimi.it/ENG/relations/31234.htm </t>
  </si>
  <si>
    <t>University of Minho</t>
  </si>
  <si>
    <t>Minho universitetas</t>
  </si>
  <si>
    <t>Universidade do Minho</t>
  </si>
  <si>
    <t>P BRAGA01</t>
  </si>
  <si>
    <t>http://www.uminho.pt/en/home_en</t>
  </si>
  <si>
    <t>http://www.uminho.pt/en/study/international-students</t>
  </si>
  <si>
    <t>Portugalų B1 / Anglų B2</t>
  </si>
  <si>
    <t>Portuguese B1 /English B2</t>
  </si>
  <si>
    <t>0420923</t>
  </si>
  <si>
    <t>University of Modena</t>
  </si>
  <si>
    <t>modenos universitetas</t>
  </si>
  <si>
    <t>Università degli studi di Modena e Reggio Emilia</t>
  </si>
  <si>
    <t>I MODENA01</t>
  </si>
  <si>
    <t xml:space="preserve">Psychology </t>
  </si>
  <si>
    <t xml:space="preserve">Psichologija </t>
  </si>
  <si>
    <t>http://www.unimore.it</t>
  </si>
  <si>
    <t>http://www.international.unimore.it/erasmusincoming.html</t>
  </si>
  <si>
    <t>http://personale.unimore.it/Rubrica/Dettaglio/rmineo</t>
  </si>
  <si>
    <t>Italian B1/ English B2</t>
  </si>
  <si>
    <t>University of Navarra</t>
  </si>
  <si>
    <t>Navaros privatus universitetas</t>
  </si>
  <si>
    <t>E PAMPLON01</t>
  </si>
  <si>
    <t>Verslo vadyba</t>
  </si>
  <si>
    <t>https://www.unav.edu/en/home</t>
  </si>
  <si>
    <t xml:space="preserve">http://www.unav.edu/en/web/estudios/programa-internacional/alumnos-internacionales </t>
  </si>
  <si>
    <t>https://www.unav.edu/en/web/facultad-de-derecho/english-subjects</t>
  </si>
  <si>
    <t>Spanish B1/English B2</t>
  </si>
  <si>
    <t>E PAMPLON02</t>
  </si>
  <si>
    <t>Law School; Faculty of Public Governance and Business</t>
  </si>
  <si>
    <t>Law; Business and administration</t>
  </si>
  <si>
    <t>0410; 042</t>
  </si>
  <si>
    <t>Verslo vadyba; Teisė</t>
  </si>
  <si>
    <t xml:space="preserve">https://www.unav.edu/en/home </t>
  </si>
  <si>
    <t>2 May</t>
  </si>
  <si>
    <t>October 26</t>
  </si>
  <si>
    <t>October 27</t>
  </si>
  <si>
    <t>University of Oslo</t>
  </si>
  <si>
    <t>Oslo universitetas</t>
  </si>
  <si>
    <t>Universitetet i Oslo</t>
  </si>
  <si>
    <t>N OSLO01</t>
  </si>
  <si>
    <t>http://www.jus.uio.no/english/</t>
  </si>
  <si>
    <t>University of Palermo</t>
  </si>
  <si>
    <t>Palermo universitetas</t>
  </si>
  <si>
    <t xml:space="preserve">Università degli Studi di Palermo </t>
  </si>
  <si>
    <t>I PALERMO01</t>
  </si>
  <si>
    <t>Law School/ Faculty of Public Governance and Business</t>
  </si>
  <si>
    <t>TM / VVVF</t>
  </si>
  <si>
    <t>Law/Political Science and civics</t>
  </si>
  <si>
    <t>042/0312</t>
  </si>
  <si>
    <t>Teisė/Politikos mokslai</t>
  </si>
  <si>
    <t>Law/Political science and civics</t>
  </si>
  <si>
    <t xml:space="preserve">http://www.unipa.it/target/international-students/en/ </t>
  </si>
  <si>
    <t xml:space="preserve">http://www.unipa.it/amministrazione/direzionegenerale/serviziospecialeinternazionalizzazione/u.o.politichediinternazionalizzazione/erasmus/erasmus-incoming-students/ </t>
  </si>
  <si>
    <t>University of Pécs</t>
  </si>
  <si>
    <t>Pečo universitetas</t>
  </si>
  <si>
    <t xml:space="preserve">Pécsi Tudományegyetem </t>
  </si>
  <si>
    <t>HU PECS01</t>
  </si>
  <si>
    <t xml:space="preserve">https://pte.hu/english </t>
  </si>
  <si>
    <t xml:space="preserve">http://erasmus.pte.hu/content/practical-information?language=en </t>
  </si>
  <si>
    <t xml:space="preserve">http://erasmus.pte.hu/en/content/study-guide-2018-2019?language=en </t>
  </si>
  <si>
    <t>University of Perugia</t>
  </si>
  <si>
    <t>Perudžijos universitetas</t>
  </si>
  <si>
    <t>Università per Stranieri di Perugia</t>
  </si>
  <si>
    <t>I PERUGIA06</t>
  </si>
  <si>
    <t>Politikos mokslas</t>
  </si>
  <si>
    <t>http://www.unistrapg.it</t>
  </si>
  <si>
    <t>https://www.unistrapg.it/en/international/international-students/erasmus-incoming-0</t>
  </si>
  <si>
    <t>University of Porto</t>
  </si>
  <si>
    <t>Porto universitetas</t>
  </si>
  <si>
    <t xml:space="preserve">Universidade do Porto </t>
  </si>
  <si>
    <t>P PORTO02</t>
  </si>
  <si>
    <t>https://sigarra.up.pt/up/en/WEB_BASE.GERA_PAGINA?p_pagina=home</t>
  </si>
  <si>
    <t xml:space="preserve">https://sigarra.up.pt/up/en/web_base.gera_pagina?p_pagina=122272 </t>
  </si>
  <si>
    <t>https://sigarra.up.pt/up/en/web_base.gera_pagina?p_pagina=122272</t>
  </si>
  <si>
    <t>P PORTO03</t>
  </si>
  <si>
    <t>0314</t>
  </si>
  <si>
    <t>https://www.up.pt/portal/en/</t>
  </si>
  <si>
    <t>https://sigarra.up.pt/up/en/web_base.gera_pagina?p_pagina=p%c3%a1gina%20est%c3%a1tica%20gen%c3%a9rica%201944</t>
  </si>
  <si>
    <t>University of Public and Individual Security „Apeiron“ Krakow</t>
  </si>
  <si>
    <t>Krokuvos "Apeiron" visuomeninio ir asmeninio saugumo universitetas</t>
  </si>
  <si>
    <t>Wyższa Szkoła Bezpieczeństwa Publicznego i Indywidualnego "Apeiron" w Krakowie</t>
  </si>
  <si>
    <t>PL KRAKOW25</t>
  </si>
  <si>
    <t xml:space="preserve">http://apeiron.edu.pl/en/school/erasmus/contact/ </t>
  </si>
  <si>
    <t xml:space="preserve">http://apeiron.edu.pl/en/school/erasmus/information-for-applicants/ </t>
  </si>
  <si>
    <t>Lenkų B1 / Anglų B2</t>
  </si>
  <si>
    <t>Polish B1 / English B2</t>
  </si>
  <si>
    <t>University of Rijeka</t>
  </si>
  <si>
    <t>Rijekos universitetas</t>
  </si>
  <si>
    <t>Sveučilište u Rijeci</t>
  </si>
  <si>
    <t>HR RIJEKA01</t>
  </si>
  <si>
    <t xml:space="preserve">https://uniri.hr/index.php?lang=en </t>
  </si>
  <si>
    <t xml:space="preserve">https://uniri.hr/index.php?option=com_content&amp;view=category&amp;layout=blog&amp;id=67&amp;Itemid=157&amp;lang=en </t>
  </si>
  <si>
    <t>https://www.efri.uniri.hr/en/study/international-business</t>
  </si>
  <si>
    <t>10 June</t>
  </si>
  <si>
    <t>Anglų B2 / Kroatų B2</t>
  </si>
  <si>
    <t>English B2/Croatian B2</t>
  </si>
  <si>
    <t>University of Rouen</t>
  </si>
  <si>
    <t>Rueno universitetas</t>
  </si>
  <si>
    <t xml:space="preserve">Université de Rouen </t>
  </si>
  <si>
    <t>F ROUEN01</t>
  </si>
  <si>
    <t xml:space="preserve">http://rouenuniversity.univ-rouen.fr/ </t>
  </si>
  <si>
    <t xml:space="preserve"> https://rouenuniversity.univ-rouen.fr/en/node/122</t>
  </si>
  <si>
    <t>University of Santiago de Compostela</t>
  </si>
  <si>
    <t>Santiago de Compostela universitetas</t>
  </si>
  <si>
    <t>E SANTIAG01</t>
  </si>
  <si>
    <t>http://www.usc.es/</t>
  </si>
  <si>
    <t>http://www.usc.es/en/perfis/internacional/programas/erasmus/estudantes_incoming.html</t>
  </si>
  <si>
    <t>Ispanų B1 (DELE certifikatas)</t>
  </si>
  <si>
    <t>Spanish B1 (DELE Certificate)</t>
  </si>
  <si>
    <t>University of Security in Poznan</t>
  </si>
  <si>
    <t>Viešojo saugumo aukštoji mokykla Poznanėje</t>
  </si>
  <si>
    <t>Wyższa Szkoła Bezpieczeństwa</t>
  </si>
  <si>
    <t>PL POZNAN25</t>
  </si>
  <si>
    <t>http://www.wsb.net.pl/university-security-poznan</t>
  </si>
  <si>
    <t xml:space="preserve">http://www.wsb.net.pl/student/erasmus </t>
  </si>
  <si>
    <t>University of Security Management in Košice</t>
  </si>
  <si>
    <t>Košicės saugumo valdymo universitetas</t>
  </si>
  <si>
    <t>Vysoká škola bezpečnostného manažérstva v Košiciach</t>
  </si>
  <si>
    <t>SK KOSICE04</t>
  </si>
  <si>
    <t>https://www.vsbm.sk/</t>
  </si>
  <si>
    <t>https://www.vsbm.sk/erasmus.html</t>
  </si>
  <si>
    <t>Anglų B1 / Slovakų B1</t>
  </si>
  <si>
    <t>English B1 / Slovakian B1</t>
  </si>
  <si>
    <t>University of Seville</t>
  </si>
  <si>
    <t>Sevilijos universitetas</t>
  </si>
  <si>
    <t>Universidad de Sevilla</t>
  </si>
  <si>
    <t>E SEVILLA01</t>
  </si>
  <si>
    <t>http://www.us.es/eng</t>
  </si>
  <si>
    <t>http://www.internacional.us.es/en/erasmus-internacionales</t>
  </si>
  <si>
    <t>Communication, Public relations</t>
  </si>
  <si>
    <t>342</t>
  </si>
  <si>
    <t>Komunikacija, viešasis administravimas</t>
  </si>
  <si>
    <t>University of Siegen</t>
  </si>
  <si>
    <t>Zygeno universitetas</t>
  </si>
  <si>
    <t xml:space="preserve">Universität Siegen </t>
  </si>
  <si>
    <t>D SIEGEN01</t>
  </si>
  <si>
    <t xml:space="preserve">www.uni-siegen.de/international </t>
  </si>
  <si>
    <t>http://www.uni-siegen.de/isa/wege_nach_siegen/erasmus_studierende/index.html.en?lang=en</t>
  </si>
  <si>
    <t>https://unisono.uni-siegen.de/qisserver/pages/cs/sys/portal/subMenu.faces?navigationPosition=studiesOffered&amp;noDBAction=y&amp;init=y</t>
  </si>
  <si>
    <t>Socialinis darbas/ Edukologija</t>
  </si>
  <si>
    <t>TM; ŽVSF</t>
  </si>
  <si>
    <t>Law; Languages; Social work</t>
  </si>
  <si>
    <t>0421;0232;0923</t>
  </si>
  <si>
    <t>Teisė, Kalbos, Socialinis darbas</t>
  </si>
  <si>
    <t>16 May</t>
  </si>
  <si>
    <t>University of Silesia in Katowice</t>
  </si>
  <si>
    <t>Silezijos universitetas</t>
  </si>
  <si>
    <t>Uniwersytet Śląski w Katowicach</t>
  </si>
  <si>
    <t>PL KATOWIC01</t>
  </si>
  <si>
    <t xml:space="preserve">http://www.us.edu.pl </t>
  </si>
  <si>
    <t>http://www.erasmus.us.edu.pl/incoming-students</t>
  </si>
  <si>
    <t xml:space="preserve">http://kandydat.us.edu.pl/katalog_kursow/ </t>
  </si>
  <si>
    <t>Law/Security Services</t>
  </si>
  <si>
    <t>0421/103</t>
  </si>
  <si>
    <t>teisė/viešasis saugumas</t>
  </si>
  <si>
    <t>public security</t>
  </si>
  <si>
    <t>Audio-visual techniques// edukologija</t>
  </si>
  <si>
    <t>0211/0111</t>
  </si>
  <si>
    <t>audio visualinės technologijos// edukologija</t>
  </si>
  <si>
    <t>University of South Bohemia</t>
  </si>
  <si>
    <t>Pietų Bohemijos universitetas</t>
  </si>
  <si>
    <t>CZ CESKE01</t>
  </si>
  <si>
    <t>Baklauras</t>
  </si>
  <si>
    <t>https://www.jcu.cz/en/#</t>
  </si>
  <si>
    <t>https://www.univ-paris8.fr/en/?-international-exchanges-</t>
  </si>
  <si>
    <t>https://www.univ-paris8.fr/en/-courses-academic-prospectus-</t>
  </si>
  <si>
    <t>University of St.Cyril and Methodius in Trnava</t>
  </si>
  <si>
    <t>Trnavos Šv. Kirilo Metodijaus universitetas</t>
  </si>
  <si>
    <t>Univerzita sv. Cyrila a Metoda v Trnave</t>
  </si>
  <si>
    <t>SK TRNAVA02</t>
  </si>
  <si>
    <t>https://www.ucm.sk/en/</t>
  </si>
  <si>
    <t>https://www.ucm.sk/en/incoming-students-en/</t>
  </si>
  <si>
    <t>https://www.ucm.sk/en/catalogue-of-courses/</t>
  </si>
  <si>
    <t>http://www.ucm.sk/en/about-the-university/</t>
  </si>
  <si>
    <t>erasmus.ucm.sk/incoming-students/</t>
  </si>
  <si>
    <t>http://www.ucm.sk/en/students/</t>
  </si>
  <si>
    <t>Politikos mokslai, Europos studijos</t>
  </si>
  <si>
    <t>International relations,European studies</t>
  </si>
  <si>
    <t>University of Strasbourg</t>
  </si>
  <si>
    <t>Strasbūro universitetas</t>
  </si>
  <si>
    <t>Université de Strasbourg</t>
  </si>
  <si>
    <t>F STRASBO48</t>
  </si>
  <si>
    <t xml:space="preserve">http://www.en.unistra.fr/ </t>
  </si>
  <si>
    <t xml:space="preserve">http://www.en.unistra.fr/index.php?id=21734 </t>
  </si>
  <si>
    <t xml:space="preserve">http://www.unistra.fr/fileadmin/upload/unistra/international/catalogue_de_cours/Catalogue_de_cours_version_du_18_12_18_version_web.pdf </t>
  </si>
  <si>
    <t>14 May</t>
  </si>
  <si>
    <t>17 May</t>
  </si>
  <si>
    <t>University of Tartu</t>
  </si>
  <si>
    <t>Tartu universitetas</t>
  </si>
  <si>
    <t>Tartu Ülikool</t>
  </si>
  <si>
    <t>EE TARTU02</t>
  </si>
  <si>
    <t>www.ut.ee/en</t>
  </si>
  <si>
    <t>https://www.ut.ee/en/international/international-partners/erasmus-partners</t>
  </si>
  <si>
    <t>http://www.ut.ee/en/courses-taught-english</t>
  </si>
  <si>
    <t>University of the Aegean</t>
  </si>
  <si>
    <t>Egėjo universitetas</t>
  </si>
  <si>
    <t>PANEPISTIMIO EGEOU</t>
  </si>
  <si>
    <t>G ATHINE41</t>
  </si>
  <si>
    <t>Communication/Social work</t>
  </si>
  <si>
    <t xml:space="preserve">0321/0923	</t>
  </si>
  <si>
    <t>Komunikacija/Socialinis darbas</t>
  </si>
  <si>
    <t>https://www.aegean.edu/</t>
  </si>
  <si>
    <t>https://erasmus.aegean.gr/en/students-mobility-european</t>
  </si>
  <si>
    <t>Business studies/Political/ ICT</t>
  </si>
  <si>
    <t>0410,0312,0610</t>
  </si>
  <si>
    <t>verslas, politikos mokslai, Informatika</t>
  </si>
  <si>
    <t>University of the Peloponnese</t>
  </si>
  <si>
    <t>Peloponeso universitetas</t>
  </si>
  <si>
    <t>Panepistimio Peloponnisou</t>
  </si>
  <si>
    <t>G TRIPOLI03</t>
  </si>
  <si>
    <t xml:space="preserve">https://www.uop.gr/en/ </t>
  </si>
  <si>
    <t>http://erasmus.uop.gr/</t>
  </si>
  <si>
    <t xml:space="preserve">http://erasmus.uop.gr/index.php/19-erasmus/content/225-course-catalogues- </t>
  </si>
  <si>
    <t>Law School / Public Security Academy</t>
  </si>
  <si>
    <t>TM / VSA</t>
  </si>
  <si>
    <t>University of Torino</t>
  </si>
  <si>
    <t>Turino universitetas</t>
  </si>
  <si>
    <t>The Universita' Di Torina</t>
  </si>
  <si>
    <t>I TORINO01</t>
  </si>
  <si>
    <t xml:space="preserve">http://www.unito.it/ </t>
  </si>
  <si>
    <t xml:space="preserve">https://en.unito.it/international-relations/students-mobility/exchange-students-and-erasmus-mobility </t>
  </si>
  <si>
    <t>https://en.unito.it/course-search</t>
  </si>
  <si>
    <t>June 15</t>
  </si>
  <si>
    <t xml:space="preserve"> July 20</t>
  </si>
  <si>
    <t xml:space="preserve"> November 15</t>
  </si>
  <si>
    <t>Nėra kalbos reikalavimų</t>
  </si>
  <si>
    <t>No language requirements</t>
  </si>
  <si>
    <t>Bakalauras/Mgistras</t>
  </si>
  <si>
    <t>https://www.giurisprudenza.unito.it/do/home.pl</t>
  </si>
  <si>
    <t>20 July</t>
  </si>
  <si>
    <t>University of Trento</t>
  </si>
  <si>
    <t>Trento universitetas</t>
  </si>
  <si>
    <t>Università degli Studi di Trento, Faculty of Law</t>
  </si>
  <si>
    <t>I TRENTO01</t>
  </si>
  <si>
    <t>http://www.unitn.it/en</t>
  </si>
  <si>
    <t>Italų A2 / Anglų B2</t>
  </si>
  <si>
    <t>Italian A2 / English B2</t>
  </si>
  <si>
    <t>University of Turku</t>
  </si>
  <si>
    <t>Tukru universitetas</t>
  </si>
  <si>
    <t>SF TURKU01</t>
  </si>
  <si>
    <t>https://www.utu.fi/en</t>
  </si>
  <si>
    <t>University of Valencia</t>
  </si>
  <si>
    <t>Valensijos universitetas</t>
  </si>
  <si>
    <t xml:space="preserve">Universitat de Valencia </t>
  </si>
  <si>
    <t>E VALENCI01</t>
  </si>
  <si>
    <t xml:space="preserve">http://www.uv.es </t>
  </si>
  <si>
    <t xml:space="preserve">https://www.uv.es/uvweb/college/en/international-relations/international-relations/erasmus-study-programme/incoming/general-information-1285846947811.html </t>
  </si>
  <si>
    <t xml:space="preserve">http://links.uv.es/3ZTgndA  ; http://links.uv.es/sOF5K3R </t>
  </si>
  <si>
    <t>University of Vienna</t>
  </si>
  <si>
    <t>Vienos universitetas</t>
  </si>
  <si>
    <t>Universität Wien</t>
  </si>
  <si>
    <t>A WIEN01</t>
  </si>
  <si>
    <t>https://www.univie.ac.at/en/</t>
  </si>
  <si>
    <t>Vokiečių B/ Anglų B2</t>
  </si>
  <si>
    <t>German B2/English B1</t>
  </si>
  <si>
    <t>University of Warmia and Mazury in Olsztyn (UWM)</t>
  </si>
  <si>
    <t>Varmijos ir Mozūrijos universitetas</t>
  </si>
  <si>
    <t>Uniwersytet Warmińsko-Mazurski w Olsztynie</t>
  </si>
  <si>
    <t>PL OLSZTYN01</t>
  </si>
  <si>
    <t>www.uwm.edu.pl/en</t>
  </si>
  <si>
    <t xml:space="preserve">http://www.uwm.edu.pl/bwz/en/?page_id=3406 </t>
  </si>
  <si>
    <t>http://www.uwm.edu.pl/bwz/en/?page_id=3665</t>
  </si>
  <si>
    <t>Anglų B1 / Lenkų</t>
  </si>
  <si>
    <t>English B1 / Polish</t>
  </si>
  <si>
    <t>University of Warsaw</t>
  </si>
  <si>
    <t>Varšuvos universitetas</t>
  </si>
  <si>
    <t>Uniwersytet Warszawski</t>
  </si>
  <si>
    <t>PL WARSZAW01</t>
  </si>
  <si>
    <t>http://en.uw.edu.pl/</t>
  </si>
  <si>
    <t>http://en.uw.edu.pl/education/exchange-and-guest-students/</t>
  </si>
  <si>
    <t>http://en.uw.edu.pl/education/degree-programmes/</t>
  </si>
  <si>
    <t>English B2/ Polish B2</t>
  </si>
  <si>
    <t>University of Wroclaw</t>
  </si>
  <si>
    <t>Vroclavo universitetas</t>
  </si>
  <si>
    <t>Uniwersytet Wrocławski</t>
  </si>
  <si>
    <t>PL WROCLAW01</t>
  </si>
  <si>
    <t>Economics, Business Studies</t>
  </si>
  <si>
    <t>https://international.uni.wroc.pl/en</t>
  </si>
  <si>
    <t xml:space="preserve">https://international.uni.wroc.pl/en/llp-erasmus-studies </t>
  </si>
  <si>
    <t>https://international.uni.wroc.pl/en/exchange-programs/llp-erasmus-studies/courses-english</t>
  </si>
  <si>
    <t>https://international.uni.wroc.pl/en/llp-erasmus-studies</t>
  </si>
  <si>
    <t>University of Zagreb</t>
  </si>
  <si>
    <t>Zagrebo Universitetas</t>
  </si>
  <si>
    <t>Sveučilište u Zagrebo</t>
  </si>
  <si>
    <t>HR ZAGREB01</t>
  </si>
  <si>
    <t>Verslo studijos su technologijomis</t>
  </si>
  <si>
    <t>Business studies with technology</t>
  </si>
  <si>
    <t>BakalaurasMagistras</t>
  </si>
  <si>
    <t xml:space="preserve">http://www.unizg.hr/homepage/ </t>
  </si>
  <si>
    <t xml:space="preserve">http://www.unizg.hr/homepage/international-exchange/exchange-students/ </t>
  </si>
  <si>
    <t xml:space="preserve">http://www.unizg.hr/homepage/study-at-the-university-of-zagreb/degrees-studies-and-courses/studies-and-courses-in-english/ </t>
  </si>
  <si>
    <t>11 May</t>
  </si>
  <si>
    <t>University of Zaragoza</t>
  </si>
  <si>
    <t>Saragosos universitetas</t>
  </si>
  <si>
    <t>E ZARAGOZ01</t>
  </si>
  <si>
    <t>Socialinis darbas/ Socialinė politika</t>
  </si>
  <si>
    <t>http://www.unizar.es/</t>
  </si>
  <si>
    <t xml:space="preserve">https://sociales.unizar.es/movilidad/exchange </t>
  </si>
  <si>
    <t>https://sociales.unizar.es/movilidad/english-friendly-subjects</t>
  </si>
  <si>
    <t>3 July</t>
  </si>
  <si>
    <t>University Savoie Mont Blanc</t>
  </si>
  <si>
    <t>Savojos Mont Blank universitetas</t>
  </si>
  <si>
    <t>Université Savoie Mont Blanc</t>
  </si>
  <si>
    <t>F CHAMBER01</t>
  </si>
  <si>
    <t xml:space="preserve">https://www.univ-smb.fr/en/ </t>
  </si>
  <si>
    <t xml:space="preserve">https://www.univ-smb.fr/en/international/venir-a-luniversite/etudiant-e-s-en-programme-dechange/ </t>
  </si>
  <si>
    <t>https://www.univ-smb.fr/index.php?id=608</t>
  </si>
  <si>
    <t>Uppsala University</t>
  </si>
  <si>
    <t>Uppsala universitetas</t>
  </si>
  <si>
    <t>Uppsala Universitet</t>
  </si>
  <si>
    <t>S UPPSALA01</t>
  </si>
  <si>
    <t>http://www.uu.se/en/</t>
  </si>
  <si>
    <t>http://www.jur.uu.se/Education/ExchangeStudents/Ansökanochbehörighet/tabid/5276/language/en-US/Default.aspx</t>
  </si>
  <si>
    <t>http://www.jur.uu.se/Education/ExchangeStudents/Courses/tabid/5287/language/en-US/Default.aspx</t>
  </si>
  <si>
    <t>October 15?</t>
  </si>
  <si>
    <t>Uskudar university</t>
  </si>
  <si>
    <t>Uskudar universitetas</t>
  </si>
  <si>
    <t>Üsküdar Üniversitesi</t>
  </si>
  <si>
    <t>TR ISTANBU46</t>
  </si>
  <si>
    <t>http://erasmus.uskudar.edu.tr</t>
  </si>
  <si>
    <t>http://erasmus.uskudar.edu.tr/incoming-erasmus-students</t>
  </si>
  <si>
    <t>15 September</t>
  </si>
  <si>
    <t>Utrecht University</t>
  </si>
  <si>
    <t>Utrechto universitetas</t>
  </si>
  <si>
    <t xml:space="preserve">Universiteit Utrecht </t>
  </si>
  <si>
    <t>NL UTRECHT01</t>
  </si>
  <si>
    <t>Humanitariniai mokslai</t>
  </si>
  <si>
    <t> </t>
  </si>
  <si>
    <t>region4@uu.nl</t>
  </si>
  <si>
    <t>https://www.uu.nl/en/education/exchange-and-visiting-students</t>
  </si>
  <si>
    <t xml:space="preserve">http://www.uu.nl/en/education/exchange-and-visiting-students/course-information </t>
  </si>
  <si>
    <t>languages</t>
  </si>
  <si>
    <t>http://www.uu.nl/en/education/exchange-and-visiting-students/course-information</t>
  </si>
  <si>
    <t>Varna University of Managament</t>
  </si>
  <si>
    <t>Varnos aukštoji vadybos mokykla</t>
  </si>
  <si>
    <t>Visshe Uchilishte po Menidzhmant</t>
  </si>
  <si>
    <t>BG ALBENA01</t>
  </si>
  <si>
    <t>https://vum.bg/bg/</t>
  </si>
  <si>
    <t>http://erasmusplus.vum.bg/wp-content/uploads/2016/01/Information-on-the-Programmes-offered-at-Varna-University-of-Management.pdf</t>
  </si>
  <si>
    <t>http://erasmusplus.vum.bg/incoming-students-prog
ramme-countries-ka103/5/</t>
  </si>
  <si>
    <t xml:space="preserve">Anglų B1 / </t>
  </si>
  <si>
    <t>Informacinės ir ryšių technologijos</t>
  </si>
  <si>
    <t>Vasil Levski National Military University</t>
  </si>
  <si>
    <t>Vasilijaus Levskio nacionalinis karinis universitetas</t>
  </si>
  <si>
    <t>Natzionalen Voenen Universitet "Vassil Leuski"</t>
  </si>
  <si>
    <t>BG VELIKO02</t>
  </si>
  <si>
    <t>verslo studijos, vadybos mokslai</t>
  </si>
  <si>
    <t>Business studies and administration</t>
  </si>
  <si>
    <t>https://www.nvu.bg/en</t>
  </si>
  <si>
    <t>https://www.nvu.bg/internationalactivity.php</t>
  </si>
  <si>
    <t>English B1 (stud) B2 (staff)</t>
  </si>
  <si>
    <t>Security services/social sciences</t>
  </si>
  <si>
    <t>103/031</t>
  </si>
  <si>
    <t>Viešasis saugumas</t>
  </si>
  <si>
    <t>Not available</t>
  </si>
  <si>
    <t>Anglų B1 / Bulgarų B1</t>
  </si>
  <si>
    <t>English B1 / Bulgarian B1</t>
  </si>
  <si>
    <t>Ventspils University of Applied Sciences</t>
  </si>
  <si>
    <t>Ventspilio aukštoji mokykla</t>
  </si>
  <si>
    <t>VENTSPILS AUGSTSKOLA</t>
  </si>
  <si>
    <t>LV VENTSPI01</t>
  </si>
  <si>
    <t>Business/Communication</t>
  </si>
  <si>
    <t>0410;0321</t>
  </si>
  <si>
    <t>Verslas/Komunikacija</t>
  </si>
  <si>
    <t>https://www.venta.lv/</t>
  </si>
  <si>
    <t>Versailles Saint-Quentin-en-Yvelines University</t>
  </si>
  <si>
    <t>Versalio Saint-Quentin-en-Yvelines universitetas</t>
  </si>
  <si>
    <t>Université de Versailles Saint-Quentin-en-Yvelines (UVSQ)</t>
  </si>
  <si>
    <t>F VERSAIL11</t>
  </si>
  <si>
    <t>TM/VVVF</t>
  </si>
  <si>
    <t>Law/Economics</t>
  </si>
  <si>
    <t>042; 0311</t>
  </si>
  <si>
    <t>Teisė/Ekonomika</t>
  </si>
  <si>
    <t>Law/Econommics</t>
  </si>
  <si>
    <t>http://www.uvsq.fr</t>
  </si>
  <si>
    <t>http://www.uvsq.fr/apply-to-exchange-355000.kjsp?RH=1433151696219&amp;RF=1430313716136</t>
  </si>
  <si>
    <t>VIVES University College Kortrijk-Roeselare-Tielt-Torhout</t>
  </si>
  <si>
    <t>VIVES aukštoji mokykla</t>
  </si>
  <si>
    <t>B KORTRIJ01</t>
  </si>
  <si>
    <t>www.vives.be/international</t>
  </si>
  <si>
    <t>https://www.vives.be/en/application</t>
  </si>
  <si>
    <t>https://www.vives.be/en/exchange/programmes</t>
  </si>
  <si>
    <t>Dutch B2/ English B1</t>
  </si>
  <si>
    <t>WSB University</t>
  </si>
  <si>
    <t>WSB Universitetas</t>
  </si>
  <si>
    <t>Akademia WSB</t>
  </si>
  <si>
    <t>PL DABROWA01</t>
  </si>
  <si>
    <t>Faculty of human and Social Studies</t>
  </si>
  <si>
    <t>Social and behavioral sciences/ languages/ education</t>
  </si>
  <si>
    <t>031/011/023</t>
  </si>
  <si>
    <t xml:space="preserve">Socialiniai ir elgesio mokslai/ kalbos/ švietimas </t>
  </si>
  <si>
    <t>https://wsb.edu.pl/en</t>
  </si>
  <si>
    <t>https://wsb.edu.pl/en/student/international-office</t>
  </si>
  <si>
    <t>Anglų B2/ Lenkų B2</t>
  </si>
  <si>
    <t>English B2/Polish B2</t>
  </si>
  <si>
    <t>Fall apl. deadline</t>
  </si>
  <si>
    <t>CH</t>
  </si>
  <si>
    <t>University of Bern</t>
  </si>
  <si>
    <t>Berno universitetas</t>
  </si>
  <si>
    <t xml:space="preserve"> Universität Bern</t>
  </si>
  <si>
    <t>CH BERN01</t>
  </si>
  <si>
    <t>https://www.unibe.ch/index_eng.html</t>
  </si>
  <si>
    <t>https://www.unibe.ch/studies/mobility/incoming/from_europe/semp_erasmus_studies/index_eng.html</t>
  </si>
  <si>
    <t>https://www.unibe.ch/studies/mobility/incoming/general_information/index_eng.html</t>
  </si>
  <si>
    <t>Anglų B2/Vietinė kalba B2</t>
  </si>
  <si>
    <t>English B2/Local B2</t>
  </si>
  <si>
    <t>business</t>
  </si>
  <si>
    <t>University of Lucerne</t>
  </si>
  <si>
    <t>Liucernos universitetas</t>
  </si>
  <si>
    <t xml:space="preserve"> Universität Luzern</t>
  </si>
  <si>
    <t>CH LUZERN01</t>
  </si>
  <si>
    <t>Economics/Business</t>
  </si>
  <si>
    <t>Ekonomika/Verslas</t>
  </si>
  <si>
    <t>http://www.unilu.ch/</t>
  </si>
  <si>
    <t>https://www.unilu.ch/en/international/mobility/student-mobility/incoming-students/</t>
  </si>
  <si>
    <t>https://www.unilu.ch/en/international/mobility/student-mobility/incoming-students/courses-in-english/</t>
  </si>
  <si>
    <t>https://www.unilu.ch/</t>
  </si>
  <si>
    <t>Stipendija iš</t>
  </si>
  <si>
    <t>Likę laisvų vietų pavasariui</t>
  </si>
  <si>
    <t>Spring apl deadline</t>
  </si>
  <si>
    <t>AL</t>
  </si>
  <si>
    <t>Mediterranean university of Albania</t>
  </si>
  <si>
    <t>Albanijos Viduržemio jūros universitetas</t>
  </si>
  <si>
    <t>Tirana</t>
  </si>
  <si>
    <t>Law School/Faculty of Human and Social studies/Faculty of Public Governance and Business</t>
  </si>
  <si>
    <t>TM/ŽVSF/VVVF</t>
  </si>
  <si>
    <t>Psychology, Law, Political science and civics, Economics</t>
  </si>
  <si>
    <t>0313, 042, 0312, 0311</t>
  </si>
  <si>
    <t>Psichologija, teisė, politikos mokslai, ekonomika</t>
  </si>
  <si>
    <t>https://www.umsh.edu.al/</t>
  </si>
  <si>
    <t>https://www.umsh.edu.al/eng/c/180/erasmus-</t>
  </si>
  <si>
    <t>1 October 1</t>
  </si>
  <si>
    <t>Aleksander Moisiu University</t>
  </si>
  <si>
    <t>Aleksandro Moisiu universitetas Durese</t>
  </si>
  <si>
    <t>Durres</t>
  </si>
  <si>
    <t> Social Innovations Doctoral School</t>
  </si>
  <si>
    <t>Socialinių inovacijų doktorantūros mokykla</t>
  </si>
  <si>
    <t>Economics (business/entrepreneurship, finance-accounting, management, marketing);
Social science and humanities (Education/Pedagogy, Sociology/Social Problems, Psychology/Psychological service, Linguistics, Literature);
Political and legal science (Law, Public Administration/Administration, Political Science, Communication Science)</t>
  </si>
  <si>
    <t>all subject areas in common</t>
  </si>
  <si>
    <t>Ekonomika (verslas/verslininkystė, finansai-apskaita, vadyba, rinkodara); Socialiniai ir humanitariniai mokslai (Švietimas/Pedagogika, Sociologija/Socialinės problemos, Psichologija/Psichologijos tarnyba, Kalbotyra, Literatūra);
Politikos ir teisės mokslai (teisė, viešasis administravimas, politikos mokslai, komunikacijos mokslai)“</t>
  </si>
  <si>
    <t>https://uamd.edu.al/</t>
  </si>
  <si>
    <t>AM</t>
  </si>
  <si>
    <t>Armenian State University of Economics</t>
  </si>
  <si>
    <t>Armėnijos valstybinis ekonomikos universitetas</t>
  </si>
  <si>
    <t>Yerevan</t>
  </si>
  <si>
    <t>Verslas ir administravimas/ Ekonomika</t>
  </si>
  <si>
    <t>https://asue.am/en</t>
  </si>
  <si>
    <t>https://asue.am/en/international-programs/eramus-plus/pages/incoming-students</t>
  </si>
  <si>
    <t>https://asue.am/en/international-programs/eramus-plus/pages/list-of-english-language-courses-for-2017-18-academic-year</t>
  </si>
  <si>
    <t>Anglų B2/C1</t>
  </si>
  <si>
    <t>English B2/C1</t>
  </si>
  <si>
    <t>Public Administration Academy of the Republic of Armenia</t>
  </si>
  <si>
    <t>Armėnijos Respublikos viešojo administravimo akademija</t>
  </si>
  <si>
    <t>Public Administration/Management</t>
  </si>
  <si>
    <t>Viešasis administravimas/vadyba</t>
  </si>
  <si>
    <t>Management and adinistration (Public administration)</t>
  </si>
  <si>
    <t>https://paara.am/en/</t>
  </si>
  <si>
    <t>AZ</t>
  </si>
  <si>
    <t>ADA University</t>
  </si>
  <si>
    <t>ADA universitetas</t>
  </si>
  <si>
    <t>Baku</t>
  </si>
  <si>
    <t> Faculty of Human and Social Studies/ Faculty of Public Governance and Business/Social Innovations Doctoral School</t>
  </si>
  <si>
    <t>ŽVSF/VVVF/Socialinių inovacijų doktorantūros mokykla</t>
  </si>
  <si>
    <t>Communication/Political Science/Business/Adminitsration</t>
  </si>
  <si>
    <t>0321/0312/041/031</t>
  </si>
  <si>
    <t>Komunikacija/Politikos mokslai/Verslas/Viešasis administravimas</t>
  </si>
  <si>
    <t>Bakalauras/Doktorantas</t>
  </si>
  <si>
    <t>B/D</t>
  </si>
  <si>
    <t>www.ada.edu.az</t>
  </si>
  <si>
    <t>October 30</t>
  </si>
  <si>
    <t>BD</t>
  </si>
  <si>
    <t>American International University - Bangladesh</t>
  </si>
  <si>
    <t>Bangladešo Amerikos tarptautinis universitetas</t>
  </si>
  <si>
    <t>Dhaka</t>
  </si>
  <si>
    <t>Faculty of Public Governance and Business / Faculty of Human and Social Studies / Law School</t>
  </si>
  <si>
    <t>VVVF/ ŽVSF/TM</t>
  </si>
  <si>
    <t>Business/Languages (English)/Communication/Law</t>
  </si>
  <si>
    <t>041/023/0321/042</t>
  </si>
  <si>
    <t>Verslas,kalbos (anglų),komunikacija,teisė</t>
  </si>
  <si>
    <t>www.aiub.edu</t>
  </si>
  <si>
    <t>https://www.aiub.edu/admission</t>
  </si>
  <si>
    <t>10 May</t>
  </si>
  <si>
    <t>CA</t>
  </si>
  <si>
    <t>Saint Mary's University</t>
  </si>
  <si>
    <t>Saint Mary universitetas</t>
  </si>
  <si>
    <t>Halifax</t>
  </si>
  <si>
    <t>Public Security Academy/Faculty of Human and Social Studies/ Faculty of Public Governance and Business</t>
  </si>
  <si>
    <t>VSA/ŽVSF/VVVF</t>
  </si>
  <si>
    <t>Criminology (Forensic Sciences), Psychology, Languages (English, Asian Studies, French, Japanese), Political science and civics</t>
  </si>
  <si>
    <t>103, 042, 0313, 023, 0312</t>
  </si>
  <si>
    <t>Kriminologija (kriminalistika), psichologija, kalbos (anglų, Azijos studijos, prancūzų, japonų), politikos mokslai</t>
  </si>
  <si>
    <t>http://www.smu.ca</t>
  </si>
  <si>
    <t>http://www.smu.ca/international/visiting-international-students.html</t>
  </si>
  <si>
    <t>DZ</t>
  </si>
  <si>
    <t>University of Said Dr Moulay Tahar</t>
  </si>
  <si>
    <t>Saido universitetas daktaro Moulay Taharas vardu</t>
  </si>
  <si>
    <t xml:space="preserve">Saida </t>
  </si>
  <si>
    <t>Business management; economics; education; finance; informatics; law; management; political science; psychology</t>
  </si>
  <si>
    <t>0111; 0321; 0413; 0421; 061;0311;0312;0313</t>
  </si>
  <si>
    <t>Verslo valdymas; ekonomika; švietimas; finansai; informatika; teisė; valdymas; politiniai mokslai; psichologija</t>
  </si>
  <si>
    <t>https://www.univ-saida.dz/fr/</t>
  </si>
  <si>
    <t>Anglų B1, Arabų B1, Prancūzų B1</t>
  </si>
  <si>
    <t>English B1, Arabic B1, French B1</t>
  </si>
  <si>
    <t>GE</t>
  </si>
  <si>
    <t>Ilia State University</t>
  </si>
  <si>
    <t>Valstybinis Ilia universitetas</t>
  </si>
  <si>
    <t>Tbilisi</t>
  </si>
  <si>
    <t>Economics/Business/ Public Management/Political Science and civics/Law</t>
  </si>
  <si>
    <t>0311/041/0413/0312/042</t>
  </si>
  <si>
    <t>Ekonomika/Verslas/Viešoji vadyba/Politikos mokslai/Teisė</t>
  </si>
  <si>
    <t>www.iliauni.edu.ge</t>
  </si>
  <si>
    <t>1 July (nominations); 10 July (applications)</t>
  </si>
  <si>
    <t>Georgian American University</t>
  </si>
  <si>
    <t>Gruzijos Amerikos universitetas</t>
  </si>
  <si>
    <t>Faculty of Public Governance and Business / Faculty of Human and Social Studies</t>
  </si>
  <si>
    <t>VVVF / TM</t>
  </si>
  <si>
    <t>Business/Law/Political science (Diplomacy)</t>
  </si>
  <si>
    <t>041/023/042/0312</t>
  </si>
  <si>
    <t>Verslas / teisė / politikos mokslai (diplomatija)</t>
  </si>
  <si>
    <t>Business/Languages (English)/Law/Political science (Diplomacy)</t>
  </si>
  <si>
    <t>https://www.gau.edu.ge/en</t>
  </si>
  <si>
    <t>Anglų B1, grzinų B1</t>
  </si>
  <si>
    <t>English B, Georgian B1</t>
  </si>
  <si>
    <t>GH</t>
  </si>
  <si>
    <t>University of Ghana</t>
  </si>
  <si>
    <t>Ganos universitetas</t>
  </si>
  <si>
    <t>Legon Accra</t>
  </si>
  <si>
    <t xml:space="preserve">Faculty of Public Governance and Business / Law School </t>
  </si>
  <si>
    <t>Economics/Business/Law</t>
  </si>
  <si>
    <t>0311/041/042</t>
  </si>
  <si>
    <t>Ekonomika, Verslas, teisė</t>
  </si>
  <si>
    <t>www.ug.edu.gh</t>
  </si>
  <si>
    <t>ID</t>
  </si>
  <si>
    <t>Airlangga University</t>
  </si>
  <si>
    <t>Airlangos universitetas</t>
  </si>
  <si>
    <t>Surabaya</t>
  </si>
  <si>
    <t>TM, VVVF, ŽVSF</t>
  </si>
  <si>
    <t>Psychology, Law, Management</t>
  </si>
  <si>
    <t>0313, 042, 0413</t>
  </si>
  <si>
    <t>Psichologija, teisė, vadyba</t>
  </si>
  <si>
    <t>https://www.unair.ac.id/</t>
  </si>
  <si>
    <t>http://international.unair.ac.id/english/</t>
  </si>
  <si>
    <t>University of  Indonesia</t>
  </si>
  <si>
    <t>Indonezijos universitetas</t>
  </si>
  <si>
    <t>Depok</t>
  </si>
  <si>
    <t>Law/Psychology/Business/Economics</t>
  </si>
  <si>
    <t>042/0313/041/0311</t>
  </si>
  <si>
    <t>Teisė/Psichologija/Verslas/Ekonomika</t>
  </si>
  <si>
    <t>http://www.ui.ac.id/en/</t>
  </si>
  <si>
    <t>IL</t>
  </si>
  <si>
    <t>University of Haifa</t>
  </si>
  <si>
    <t>Haifos universitetas</t>
  </si>
  <si>
    <t>Haifa</t>
  </si>
  <si>
    <t>Political science, Psychology, Economics</t>
  </si>
  <si>
    <t>0312/0313/0311</t>
  </si>
  <si>
    <t>politikos mokslai arba VA, psichologija, ekonomika</t>
  </si>
  <si>
    <t>Political science, psychology, economis</t>
  </si>
  <si>
    <t>http://www.haifa.ac.il/index.php/en/</t>
  </si>
  <si>
    <t>http://www.uhaifa.org/</t>
  </si>
  <si>
    <t>Hebrajų B2/ Anglų B2</t>
  </si>
  <si>
    <t>Hebrew B2/ English B2</t>
  </si>
  <si>
    <t>Ben-Gurion University of the Negev</t>
  </si>
  <si>
    <t>Negevo Ben-Guriono universitetas</t>
  </si>
  <si>
    <t xml:space="preserve">Beersheva </t>
  </si>
  <si>
    <t>Communication/Social work/Psychology</t>
  </si>
  <si>
    <t>0321/0923/0313</t>
  </si>
  <si>
    <t>Komunikacija/Socialinis darbas/Psichologija</t>
  </si>
  <si>
    <t>www.bgu.ac.il/global</t>
  </si>
  <si>
    <t>http://in.bgu.ac.il/en/Global/Pages/General/TuitionsAndAdmission.aspx#</t>
  </si>
  <si>
    <t>http://www.bgu.ac.il/en/GLOBAL/Pages/OSP/Courses_in_English.aspx</t>
  </si>
  <si>
    <t>JP</t>
  </si>
  <si>
    <t>Josai University Educational Corporation</t>
  </si>
  <si>
    <t>Josai universitetas</t>
  </si>
  <si>
    <t>Sakado, Saitama</t>
  </si>
  <si>
    <t>Social work,Communication</t>
  </si>
  <si>
    <t>0923,0321</t>
  </si>
  <si>
    <t>Socialinis darbas, Komunikacija</t>
  </si>
  <si>
    <t>http://www.josai.jp/en/</t>
  </si>
  <si>
    <t>Anglų B2/Japonų B2</t>
  </si>
  <si>
    <t>English B2/Japanese B2</t>
  </si>
  <si>
    <t>International College of Liberal arts at Yamanashi Gakui university</t>
  </si>
  <si>
    <t xml:space="preserve">Tarptautinis laisvųjų menų koledžas Jamanašio Gakuin universitete </t>
  </si>
  <si>
    <t>Kofu</t>
  </si>
  <si>
    <t>Psychology/Language Arts/Japanese Studies/Political Science/Business/Economics</t>
  </si>
  <si>
    <t>0313/023/0312/041/0311</t>
  </si>
  <si>
    <t>Psichologija/Kalbos menai/Japonistika/Politikos mokslai/Verslas/Ekonomika</t>
  </si>
  <si>
    <t>1,2,3</t>
  </si>
  <si>
    <t>B/M/.D</t>
  </si>
  <si>
    <t>https://www.icla.ygu.ac.jp/en/</t>
  </si>
  <si>
    <t>Atsisakė priimti pavasariui</t>
  </si>
  <si>
    <t>Anglų B2, Japonų B2</t>
  </si>
  <si>
    <t>English B2, Japanese B2</t>
  </si>
  <si>
    <t>KE</t>
  </si>
  <si>
    <t>Kenyatta University</t>
  </si>
  <si>
    <t>Kenijatos universitetas</t>
  </si>
  <si>
    <t>Nairobi</t>
  </si>
  <si>
    <t>psychology/ law/ languages</t>
  </si>
  <si>
    <t>Tik D -nes finansavimas iš KA171 ( jei siųstume iš KA131 gali ir B ir M.</t>
  </si>
  <si>
    <t>KA171 2023</t>
  </si>
  <si>
    <t>http://ku.ac.ke/</t>
  </si>
  <si>
    <t>KR</t>
  </si>
  <si>
    <t xml:space="preserve">Dongseo University </t>
  </si>
  <si>
    <t>Dongseo universitetas</t>
  </si>
  <si>
    <t>Busan</t>
  </si>
  <si>
    <t>VVVF/ ŽVSF</t>
  </si>
  <si>
    <t>Business/Languages (Korean Studies)</t>
  </si>
  <si>
    <t>041/023</t>
  </si>
  <si>
    <t>Verslas / kalbos (korėjiečių studijos)</t>
  </si>
  <si>
    <t>http://uni.dongseo.ac.kr/eng/</t>
  </si>
  <si>
    <t>Anglų/Korėjiečių B2</t>
  </si>
  <si>
    <t>English B2/ Korean</t>
  </si>
  <si>
    <t xml:space="preserve">AJOU University </t>
  </si>
  <si>
    <t>AJOU universitetas</t>
  </si>
  <si>
    <t>Suwon</t>
  </si>
  <si>
    <t>Languages (Korean Studies)</t>
  </si>
  <si>
    <t>kalbos (korėjiečių studijos)</t>
  </si>
  <si>
    <t>https://www.ajou.ac.kr/english-en/index.do</t>
  </si>
  <si>
    <t>Ewha Womans University</t>
  </si>
  <si>
    <t>Ewha moterų universitetas</t>
  </si>
  <si>
    <t>Seoul</t>
  </si>
  <si>
    <t>http://oia.ewha.ac.kr</t>
  </si>
  <si>
    <t>1 september</t>
  </si>
  <si>
    <t>KS</t>
  </si>
  <si>
    <t>Universum College</t>
  </si>
  <si>
    <t>Universum kolegija</t>
  </si>
  <si>
    <t>Prishtina</t>
  </si>
  <si>
    <t>Languages/Business</t>
  </si>
  <si>
    <t>023/041</t>
  </si>
  <si>
    <t>Kalbos/Verslas</t>
  </si>
  <si>
    <t>KA171 2024</t>
  </si>
  <si>
    <t>http://universum-ks.org/en/</t>
  </si>
  <si>
    <t>10 August</t>
  </si>
  <si>
    <t>Albanų B1 / Anglų B1</t>
  </si>
  <si>
    <t>Albanian B1/ English B1</t>
  </si>
  <si>
    <t>KZ</t>
  </si>
  <si>
    <t>Narxoz University</t>
  </si>
  <si>
    <t>Narxoz universitetas</t>
  </si>
  <si>
    <t>Almaty</t>
  </si>
  <si>
    <t>1;2; 3</t>
  </si>
  <si>
    <t>Bakalauras; Magistras; Doktorantas</t>
  </si>
  <si>
    <t>https://narxoz.edu.kz/global/en/</t>
  </si>
  <si>
    <t>31 December</t>
  </si>
  <si>
    <t>anglų B2</t>
  </si>
  <si>
    <t>LB</t>
  </si>
  <si>
    <t>Saint Joseph University of Beirut (USJ)</t>
  </si>
  <si>
    <t>Beiruto šv. Juozapo universitetas</t>
  </si>
  <si>
    <t>Beirut</t>
  </si>
  <si>
    <t>Business,Law, Languages,Political Science, French Language, Psychology, Social Work, Translation Studies, Educational Science, Economics, Computer and Telecommunications Engineering</t>
  </si>
  <si>
    <t xml:space="preserve">041,042,023,0312,0313,0923,0311 </t>
  </si>
  <si>
    <t>Verslas, teisė, kalbos, politikos mokslai, prancūzų kalba, psichologija, socialinis darbas, vertimo studijos, edukologijos mokslas, ekonomika, kompiuterių ir telekomunikacijų inžinerija</t>
  </si>
  <si>
    <t>https://www.usj.edu.lb/anglais/</t>
  </si>
  <si>
    <t>https://www.usj.edu.lb/international/index.php?lang=2</t>
  </si>
  <si>
    <t>Anglų B2/Vietinė B2</t>
  </si>
  <si>
    <t>MAR</t>
  </si>
  <si>
    <t>Euro-Mediterranean University of Fez</t>
  </si>
  <si>
    <t xml:space="preserve"> Europos ir Viduržemio jūros regiono Fezo universitetas</t>
  </si>
  <si>
    <t xml:space="preserve"> Fès</t>
  </si>
  <si>
    <t>Languages,Translation,Law,Business,Economics,Management,Finance,Marketing,Political Science,International Relations</t>
  </si>
  <si>
    <t>023,042,041,0311,0413,0412,0414,0312</t>
  </si>
  <si>
    <t>Kalbos, Vertimas, Teisė, Verslas, Ekonomika, Vadyba, Finansai, Rinkodara, Politikos mokslai, Tarptautiniai santykiai</t>
  </si>
  <si>
    <t>https://ueuromed.org/en</t>
  </si>
  <si>
    <t>Anglų B1, , prancūzų B1</t>
  </si>
  <si>
    <t xml:space="preserve">English B1, french B1, </t>
  </si>
  <si>
    <t>Sidi Mohamed Ben Adbellah University</t>
  </si>
  <si>
    <t>Sidi Mohamed Ben Adbellah universitetas</t>
  </si>
  <si>
    <t>Languages,Communication,Psychology,Economics,Management, Public Law</t>
  </si>
  <si>
    <t>023/0321/0313/0311/0413/042</t>
  </si>
  <si>
    <t>Kalbos, Communication, Psichologija, Ekonomika, Vadyba, Viešoji teisė</t>
  </si>
  <si>
    <t>http://www.usmba.ac.ma/~usmba2/</t>
  </si>
  <si>
    <t>Anglų B1, arabų B1, prancūzų B1</t>
  </si>
  <si>
    <t>Englisg B1, french B1, Arabic B1</t>
  </si>
  <si>
    <t>MD</t>
  </si>
  <si>
    <t>Academy of Economic Studies of Moldova (ASEM)</t>
  </si>
  <si>
    <t>Moldovos ekonomikos studijų akademija</t>
  </si>
  <si>
    <t>Chisinau</t>
  </si>
  <si>
    <t>http://www.ase.md/ro/</t>
  </si>
  <si>
    <t>Anglų B2/ Rusų B2</t>
  </si>
  <si>
    <t>English B2, Russian B2</t>
  </si>
  <si>
    <t>NG</t>
  </si>
  <si>
    <t>University of Ilorin</t>
  </si>
  <si>
    <t>Ilorino universitetas</t>
  </si>
  <si>
    <t>Ilorin</t>
  </si>
  <si>
    <t>Business/ Law/ Psychology</t>
  </si>
  <si>
    <t>041/042/0313</t>
  </si>
  <si>
    <t>Verslas/ Teisė/ Psichologija</t>
  </si>
  <si>
    <t>https://www.unilorin.edu.ng/</t>
  </si>
  <si>
    <t>SA</t>
  </si>
  <si>
    <t>University of Venda</t>
  </si>
  <si>
    <t>Vendos universitetas</t>
  </si>
  <si>
    <t>Thohoyandou, Limpopo</t>
  </si>
  <si>
    <t>Education Science/Languages (English)/Social Work/Media Studies (communication)/Psychology</t>
  </si>
  <si>
    <t>0111/023/0923/0321/0313</t>
  </si>
  <si>
    <t>Edukologijos mokslas / kalbos (anglų kalba) / socialinis darbas / žiniasklaidos studijos (komunikacija) / psichologija</t>
  </si>
  <si>
    <t>https://www.univen.ac.za/</t>
  </si>
  <si>
    <t>TH</t>
  </si>
  <si>
    <t xml:space="preserve">Siam University </t>
  </si>
  <si>
    <t>Siamo Universitetas</t>
  </si>
  <si>
    <t>Bangkok</t>
  </si>
  <si>
    <t>Business/Political science and civics (peace studies)/Communication</t>
  </si>
  <si>
    <t>Verslas / politikos mokslai (taikos studijos)/Komunikacija</t>
  </si>
  <si>
    <t>https://www.inter.siam.edu/</t>
  </si>
  <si>
    <t>TN</t>
  </si>
  <si>
    <t>University of Sousse</t>
  </si>
  <si>
    <t>Suso universitetas</t>
  </si>
  <si>
    <t>Sousse</t>
  </si>
  <si>
    <t>Law,Languages (english/french/arabic),Management,Economics</t>
  </si>
  <si>
    <t>042/023/0413/0311</t>
  </si>
  <si>
    <t>Teisė,Kalbos (anglų/prancūzų/arabų),Vadyba,Ekonomika</t>
  </si>
  <si>
    <t>https://uso.rnu.tn/</t>
  </si>
  <si>
    <t>French B1, English B1</t>
  </si>
  <si>
    <t>Prancūzų B1, Anglų B1</t>
  </si>
  <si>
    <t>TW</t>
  </si>
  <si>
    <t>National Chengchi University</t>
  </si>
  <si>
    <t>Nacionalinis Chengchi universitetas</t>
  </si>
  <si>
    <t>Taipei</t>
  </si>
  <si>
    <t>Faculty of Human and Social Studies/ Faculty of Public Governance and Business</t>
  </si>
  <si>
    <t>Languages (English)/political sciences</t>
  </si>
  <si>
    <t>023/0312</t>
  </si>
  <si>
    <t>Kalbos/poliltikos mokslai</t>
  </si>
  <si>
    <t>Languages/political sciences</t>
  </si>
  <si>
    <t>https://www.nccu.edu.tw/</t>
  </si>
  <si>
    <t>https://oic.nccu.edu.tw/</t>
  </si>
  <si>
    <t>https://qrysub.nccu.edu.tw/</t>
  </si>
  <si>
    <t>20 April</t>
  </si>
  <si>
    <t xml:space="preserve">October 20 </t>
  </si>
  <si>
    <t>Anglų B2/ Kinų HSK level 4</t>
  </si>
  <si>
    <t>English B2/ Chinese HSK level 4</t>
  </si>
  <si>
    <t>Tunghai University</t>
  </si>
  <si>
    <t>Tunghai Universitetas</t>
  </si>
  <si>
    <t xml:space="preserve"> Taichung</t>
  </si>
  <si>
    <t>ŽVSF/VVVF</t>
  </si>
  <si>
    <t>Languages (English, Chinese)</t>
  </si>
  <si>
    <t>Kalbos (anglų,kinų)</t>
  </si>
  <si>
    <t>https://eng.thu.edu.tw/</t>
  </si>
  <si>
    <t>Anglų B1, Kinų B1</t>
  </si>
  <si>
    <t>English B1, Chinese B1</t>
  </si>
  <si>
    <t>USA</t>
  </si>
  <si>
    <t>Hilbert College</t>
  </si>
  <si>
    <t>Hilbert Koledžas</t>
  </si>
  <si>
    <t>Buffalo</t>
  </si>
  <si>
    <t>Public Security Academy/Faculty of Human and Social Studies</t>
  </si>
  <si>
    <t>VSA/ŽVSF</t>
  </si>
  <si>
    <t xml:space="preserve"> Criminal Justice (Corrections, Criminology, Family Violence, Investigations, Juvenile Justice, Police Management, Security
Generalist) Forensic Science | Crime Scene Investigation (CSI),  Forensic Science | Laboratory Sciences/ Digital Media &amp; Communication</t>
  </si>
  <si>
    <t>103/0321</t>
  </si>
  <si>
    <t>Baudžiamoji justicija (kriminologija, smurtas šeimoje, nepilnamečių justicija, policijos valdymas, saugumas) Teismo medicinos mokslas | Nusikaltimo vietos tyrimas (CSI), kriminalistika | Laboratoriniai mokslai/ Skaitmeninė medija ir komunikacija</t>
  </si>
  <si>
    <t>https://www.hilbert.edu/</t>
  </si>
  <si>
    <t>https://www.hilbert.edu/academics/undergraduate-programs</t>
  </si>
  <si>
    <t>late August</t>
  </si>
  <si>
    <t>Size of the grant is set by the European Commission and is equal to all students outgoing from Lithuania to a particular country group under EK 2023 Call KA131 mobility project:</t>
  </si>
  <si>
    <t>Countries</t>
  </si>
  <si>
    <t>Amount of Erasmus+ Grant for Studies</t>
  </si>
  <si>
    <t>1.</t>
  </si>
  <si>
    <t>Ireland, Denmark, Iceland, Liechtenstein, Luxembourg, Norway, Finland, Sweden</t>
  </si>
  <si>
    <t>674 EUR/month</t>
  </si>
  <si>
    <t>Partner countries (Region No. 14) – Faroe Islands, Switzerland, United Kingdom</t>
  </si>
  <si>
    <t>2.</t>
  </si>
  <si>
    <t>Austria, Belgium, Cyprus, France, Germany, Greece, Italy, Malta, Netherlands, Portugal, Spain</t>
  </si>
  <si>
    <t>Partner countries (Region No. 5) – Andorra, Monaco, San Marino, Vatican City</t>
  </si>
  <si>
    <t>3.</t>
  </si>
  <si>
    <t>Bulgaria, Croatia, Czech Republic, Estonia, Hungary, Latvia, Poland, Romania, Serbia, Slovakia, Slovenia, North Macedonia, Turkey</t>
  </si>
  <si>
    <t>606 EUR/month</t>
  </si>
  <si>
    <t>4.</t>
  </si>
  <si>
    <t>Third countries that are not associated (Erasmus+ KA171)</t>
  </si>
  <si>
    <t>700 EUR/month + top-up to cover travel expenses (fixed amount per distance band)</t>
  </si>
  <si>
    <t>* Amounts are fixed and approved by the National Agency and apply for the entire duration of the EK 2023 KA131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</si>
</sst>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7]0.00"/>
    <numFmt numFmtId="165" formatCode="[$-C07]General"/>
    <numFmt numFmtId="166" formatCode="[$-C07]dd&quot;.&quot;mm&quot;.&quot;yy"/>
    <numFmt numFmtId="167" formatCode="[$€-C07]&quot; &quot;#,##0.00;[Red]&quot;-&quot;[$€-C07]&quot; &quot;#,##0.00"/>
  </numFmts>
  <fonts count="59" x14ac:knownFonts="1">
    <font>
      <sz val="12"/>
      <color theme="1"/>
      <name val="Arial"/>
      <family val="2"/>
      <charset val="186"/>
    </font>
    <font>
      <sz val="11"/>
      <color theme="1"/>
      <name val="Calibri"/>
      <family val="2"/>
      <charset val="186"/>
      <scheme val="minor"/>
    </font>
    <font>
      <sz val="11"/>
      <color rgb="FF000000"/>
      <name val="Calibri"/>
      <family val="2"/>
      <charset val="186"/>
    </font>
    <font>
      <u/>
      <sz val="10"/>
      <color rgb="FF0000FF"/>
      <name val="Arial"/>
      <family val="2"/>
      <charset val="186"/>
    </font>
    <font>
      <b/>
      <i/>
      <sz val="16"/>
      <color theme="1"/>
      <name val="Arial"/>
      <family val="2"/>
      <charset val="186"/>
    </font>
    <font>
      <sz val="10"/>
      <color rgb="FF000000"/>
      <name val="Arial"/>
      <family val="2"/>
      <charset val="186"/>
    </font>
    <font>
      <b/>
      <i/>
      <u/>
      <sz val="12"/>
      <color theme="1"/>
      <name val="Arial"/>
      <family val="2"/>
      <charset val="186"/>
    </font>
    <font>
      <b/>
      <sz val="8"/>
      <color rgb="FF000000"/>
      <name val="Arial"/>
      <family val="2"/>
      <charset val="186"/>
    </font>
    <font>
      <sz val="8"/>
      <color rgb="FF000000"/>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
      <b/>
      <sz val="9"/>
      <color indexed="81"/>
      <name val="Tahoma"/>
      <family val="2"/>
      <charset val="186"/>
    </font>
    <font>
      <u/>
      <sz val="12"/>
      <color theme="10"/>
      <name val="Arial"/>
      <family val="2"/>
      <charset val="186"/>
    </font>
    <font>
      <sz val="12"/>
      <color rgb="FF000000"/>
      <name val="Times New Roman"/>
      <family val="1"/>
      <charset val="186"/>
    </font>
    <font>
      <sz val="11"/>
      <color rgb="FF000000"/>
      <name val="Times New Roman"/>
      <family val="1"/>
      <charset val="186"/>
    </font>
    <font>
      <b/>
      <sz val="11"/>
      <color rgb="FF000000"/>
      <name val="Times New Roman"/>
      <family val="1"/>
      <charset val="186"/>
    </font>
    <font>
      <sz val="11"/>
      <color theme="1"/>
      <name val="Times New Roman"/>
      <family val="1"/>
      <charset val="186"/>
    </font>
    <font>
      <sz val="11"/>
      <color rgb="FF222222"/>
      <name val="Times New Roman"/>
      <family val="1"/>
      <charset val="186"/>
    </font>
    <font>
      <sz val="11"/>
      <name val="Times New Roman"/>
      <family val="1"/>
      <charset val="186"/>
    </font>
    <font>
      <sz val="11"/>
      <color rgb="FFFF0000"/>
      <name val="Times New Roman"/>
      <family val="1"/>
      <charset val="186"/>
    </font>
    <font>
      <b/>
      <sz val="12"/>
      <color rgb="FF000000"/>
      <name val="Times New Roman"/>
      <family val="1"/>
      <charset val="186"/>
    </font>
    <font>
      <u/>
      <sz val="11"/>
      <name val="Times New Roman"/>
      <family val="1"/>
      <charset val="186"/>
    </font>
    <font>
      <sz val="12"/>
      <color theme="1"/>
      <name val="Calibri"/>
      <family val="2"/>
      <scheme val="minor"/>
    </font>
    <font>
      <u/>
      <sz val="12"/>
      <color theme="10"/>
      <name val="Calibri"/>
      <family val="2"/>
      <scheme val="minor"/>
    </font>
    <font>
      <sz val="10"/>
      <name val="Arial"/>
      <family val="2"/>
      <charset val="186"/>
    </font>
    <font>
      <u/>
      <sz val="10"/>
      <color indexed="12"/>
      <name val="Arial"/>
      <family val="2"/>
      <charset val="186"/>
    </font>
    <font>
      <b/>
      <sz val="12"/>
      <name val="Times New Roman"/>
      <family val="1"/>
      <charset val="186"/>
    </font>
    <font>
      <u/>
      <sz val="11"/>
      <color rgb="FF0070C0"/>
      <name val="Times New Roman"/>
      <family val="1"/>
      <charset val="186"/>
    </font>
    <font>
      <sz val="11"/>
      <color rgb="FF0070C0"/>
      <name val="Times New Roman"/>
      <family val="1"/>
      <charset val="186"/>
    </font>
    <font>
      <b/>
      <sz val="11"/>
      <name val="Times New Roman"/>
      <family val="1"/>
      <charset val="186"/>
    </font>
    <font>
      <b/>
      <sz val="11"/>
      <color theme="1"/>
      <name val="Times New Roman"/>
      <family val="1"/>
      <charset val="186"/>
    </font>
    <font>
      <b/>
      <sz val="12"/>
      <color theme="1"/>
      <name val="Arial"/>
      <family val="2"/>
      <charset val="186"/>
    </font>
    <font>
      <sz val="12"/>
      <name val="Arial"/>
      <family val="2"/>
      <charset val="186"/>
    </font>
    <font>
      <sz val="12"/>
      <color theme="1"/>
      <name val="Times New Roman"/>
      <family val="1"/>
      <charset val="186"/>
    </font>
    <font>
      <b/>
      <sz val="12"/>
      <color theme="1"/>
      <name val="Times New Roman"/>
      <family val="1"/>
      <charset val="186"/>
    </font>
    <font>
      <u/>
      <sz val="12"/>
      <color theme="10"/>
      <name val="Times New Roman"/>
      <family val="1"/>
      <charset val="186"/>
    </font>
    <font>
      <u/>
      <sz val="12"/>
      <name val="Times New Roman"/>
      <family val="1"/>
      <charset val="186"/>
    </font>
    <font>
      <u/>
      <sz val="12"/>
      <color rgb="FF0070C0"/>
      <name val="Times New Roman"/>
      <family val="1"/>
      <charset val="186"/>
    </font>
    <font>
      <sz val="12"/>
      <name val="Times New Roman"/>
      <family val="1"/>
      <charset val="186"/>
    </font>
    <font>
      <sz val="12"/>
      <color rgb="FF0070C0"/>
      <name val="Times New Roman"/>
      <family val="1"/>
      <charset val="186"/>
    </font>
    <font>
      <sz val="12"/>
      <color rgb="FF222222"/>
      <name val="Times New Roman"/>
      <family val="1"/>
      <charset val="186"/>
    </font>
    <font>
      <b/>
      <sz val="12"/>
      <color rgb="FFFF0000"/>
      <name val="Times New Roman"/>
      <family val="1"/>
      <charset val="186"/>
    </font>
    <font>
      <b/>
      <sz val="12"/>
      <color rgb="FF000000"/>
      <name val="Times New Roman"/>
      <family val="1"/>
    </font>
    <font>
      <sz val="11"/>
      <color rgb="FF00B050"/>
      <name val="Times New Roman"/>
      <family val="1"/>
    </font>
    <font>
      <sz val="11"/>
      <color rgb="FF00B050"/>
      <name val="Times New Roman"/>
      <family val="1"/>
      <charset val="186"/>
    </font>
    <font>
      <sz val="11"/>
      <color rgb="FF000000"/>
      <name val="Times New Roman"/>
    </font>
    <font>
      <b/>
      <sz val="11"/>
      <name val="Times New Roman"/>
    </font>
    <font>
      <b/>
      <sz val="12"/>
      <color rgb="FF000000"/>
      <name val="Times New Roman"/>
    </font>
    <font>
      <u/>
      <sz val="11"/>
      <color rgb="FF0070C0"/>
      <name val="Times New Roman"/>
    </font>
    <font>
      <sz val="11"/>
      <color theme="1"/>
      <name val="Times New Roman"/>
    </font>
    <font>
      <sz val="11"/>
      <color rgb="FF0070C0"/>
      <name val="Times New Roman"/>
    </font>
    <font>
      <sz val="11"/>
      <name val="Times New Roman"/>
    </font>
    <font>
      <b/>
      <sz val="11"/>
      <color rgb="FF000000"/>
      <name val="Times New Roman"/>
    </font>
    <font>
      <u/>
      <sz val="12"/>
      <color theme="10"/>
      <name val="Times New Roman"/>
    </font>
    <font>
      <b/>
      <sz val="12"/>
      <name val="Times New Roman"/>
    </font>
    <font>
      <u/>
      <sz val="12"/>
      <name val="Times New Roman"/>
    </font>
    <font>
      <u/>
      <sz val="11"/>
      <name val="Times New Roman"/>
    </font>
    <font>
      <b/>
      <sz val="11"/>
      <color theme="1"/>
      <name val="Times New Roman"/>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5D5D"/>
        <bgColor indexed="64"/>
      </patternFill>
    </fill>
    <fill>
      <patternFill patternType="solid">
        <fgColor theme="9" tint="0.59999389629810485"/>
        <bgColor indexed="65"/>
      </patternFill>
    </fill>
    <fill>
      <patternFill patternType="solid">
        <fgColor rgb="FFFFFF00"/>
        <bgColor rgb="FFFFFFFF"/>
      </patternFill>
    </fill>
    <fill>
      <patternFill patternType="solid">
        <fgColor rgb="FF92D050"/>
        <bgColor indexed="64"/>
      </patternFill>
    </fill>
    <fill>
      <patternFill patternType="solid">
        <fgColor rgb="FFFF0000"/>
        <bgColor rgb="FF92D050"/>
      </patternFill>
    </fill>
    <fill>
      <patternFill patternType="solid">
        <fgColor rgb="FFFFFFFF"/>
        <bgColor indexed="64"/>
      </patternFill>
    </fill>
    <fill>
      <patternFill patternType="solid">
        <fgColor rgb="FFFFFF00"/>
        <bgColor rgb="FF0000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165" fontId="3" fillId="0" borderId="0"/>
    <xf numFmtId="165" fontId="2" fillId="0" borderId="0"/>
    <xf numFmtId="0" fontId="4" fillId="0" borderId="0">
      <alignment horizontal="center"/>
    </xf>
    <xf numFmtId="0" fontId="4" fillId="0" borderId="0">
      <alignment horizontal="center" textRotation="90"/>
    </xf>
    <xf numFmtId="165" fontId="5" fillId="0" borderId="0"/>
    <xf numFmtId="165" fontId="5" fillId="0" borderId="0"/>
    <xf numFmtId="0" fontId="6" fillId="0" borderId="0"/>
    <xf numFmtId="167" fontId="6" fillId="0" borderId="0"/>
    <xf numFmtId="0" fontId="13" fillId="0" borderId="0" applyNumberFormat="0" applyFill="0" applyBorder="0" applyAlignment="0" applyProtection="0"/>
    <xf numFmtId="0" fontId="23" fillId="0" borderId="0"/>
    <xf numFmtId="0" fontId="24"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1" fillId="9" borderId="0" applyNumberFormat="0" applyBorder="0" applyAlignment="0" applyProtection="0"/>
  </cellStyleXfs>
  <cellXfs count="310">
    <xf numFmtId="0" fontId="0" fillId="0" borderId="0" xfId="0"/>
    <xf numFmtId="165" fontId="15" fillId="0" borderId="0" xfId="2" applyFont="1" applyAlignment="1">
      <alignment wrapText="1"/>
    </xf>
    <xf numFmtId="0" fontId="17" fillId="0" borderId="0" xfId="0" applyFont="1"/>
    <xf numFmtId="164" fontId="21" fillId="5" borderId="3" xfId="5" applyNumberFormat="1" applyFont="1" applyFill="1" applyBorder="1" applyAlignment="1">
      <alignment horizontal="center" vertical="center" wrapText="1"/>
    </xf>
    <xf numFmtId="165" fontId="21" fillId="5" borderId="7" xfId="2" applyFont="1" applyFill="1" applyBorder="1" applyAlignment="1">
      <alignment horizontal="center" vertical="center" wrapText="1"/>
    </xf>
    <xf numFmtId="165" fontId="21" fillId="5" borderId="3" xfId="2" applyFont="1" applyFill="1" applyBorder="1" applyAlignment="1">
      <alignment horizontal="center" vertical="center" wrapText="1"/>
    </xf>
    <xf numFmtId="165" fontId="21" fillId="5" borderId="5" xfId="2" applyFont="1" applyFill="1" applyBorder="1" applyAlignment="1">
      <alignment horizontal="center" vertical="center" wrapText="1"/>
    </xf>
    <xf numFmtId="165" fontId="21" fillId="5" borderId="6" xfId="2" applyFont="1" applyFill="1" applyBorder="1" applyAlignment="1">
      <alignment horizontal="center" vertical="center" wrapText="1"/>
    </xf>
    <xf numFmtId="165" fontId="14" fillId="0" borderId="0" xfId="2" applyFont="1" applyAlignment="1">
      <alignment wrapText="1"/>
    </xf>
    <xf numFmtId="165" fontId="14" fillId="0" borderId="1" xfId="2" applyFont="1" applyBorder="1" applyAlignment="1">
      <alignment wrapText="1"/>
    </xf>
    <xf numFmtId="165" fontId="15" fillId="0" borderId="6" xfId="2" applyFont="1" applyBorder="1" applyAlignment="1">
      <alignment horizontal="center" vertical="center" wrapText="1"/>
    </xf>
    <xf numFmtId="165" fontId="15" fillId="0" borderId="4" xfId="2" applyFont="1" applyBorder="1" applyAlignment="1">
      <alignment horizontal="center" vertical="center" wrapText="1"/>
    </xf>
    <xf numFmtId="165" fontId="15" fillId="0" borderId="2" xfId="2" applyFont="1" applyBorder="1" applyAlignment="1">
      <alignment horizontal="center" vertical="center" wrapText="1"/>
    </xf>
    <xf numFmtId="165" fontId="15" fillId="2" borderId="2" xfId="2" applyFont="1" applyFill="1" applyBorder="1" applyAlignment="1">
      <alignment horizontal="center" vertical="center" wrapText="1"/>
    </xf>
    <xf numFmtId="165" fontId="15" fillId="0" borderId="0" xfId="2" applyFont="1" applyAlignment="1">
      <alignment horizontal="center" vertical="center" wrapText="1"/>
    </xf>
    <xf numFmtId="165" fontId="20" fillId="0" borderId="0" xfId="2" applyFont="1" applyAlignment="1">
      <alignment wrapText="1"/>
    </xf>
    <xf numFmtId="0" fontId="20" fillId="0" borderId="0" xfId="0" applyFont="1"/>
    <xf numFmtId="165" fontId="17" fillId="0" borderId="2" xfId="2" applyFont="1" applyBorder="1" applyAlignment="1">
      <alignment horizontal="center" vertical="center" wrapText="1"/>
    </xf>
    <xf numFmtId="165" fontId="17" fillId="0" borderId="0" xfId="2" applyFont="1" applyAlignment="1">
      <alignment wrapText="1"/>
    </xf>
    <xf numFmtId="165" fontId="19" fillId="0" borderId="2" xfId="2" applyFont="1" applyBorder="1" applyAlignment="1">
      <alignment horizontal="center" vertical="center" wrapText="1"/>
    </xf>
    <xf numFmtId="165" fontId="19" fillId="0" borderId="0" xfId="2" applyFont="1" applyAlignment="1">
      <alignment wrapText="1"/>
    </xf>
    <xf numFmtId="165" fontId="21" fillId="7" borderId="7" xfId="2" applyFont="1" applyFill="1" applyBorder="1" applyAlignment="1">
      <alignment horizontal="center" vertical="center" wrapText="1"/>
    </xf>
    <xf numFmtId="0" fontId="19" fillId="0" borderId="0" xfId="0" applyFont="1"/>
    <xf numFmtId="165" fontId="15" fillId="6" borderId="0" xfId="2" applyFont="1" applyFill="1" applyAlignment="1">
      <alignment wrapText="1"/>
    </xf>
    <xf numFmtId="0" fontId="17" fillId="6" borderId="0" xfId="0" applyFont="1" applyFill="1"/>
    <xf numFmtId="165" fontId="15" fillId="3" borderId="0" xfId="2" applyFont="1" applyFill="1" applyAlignment="1">
      <alignment wrapText="1"/>
    </xf>
    <xf numFmtId="0" fontId="17" fillId="8" borderId="0" xfId="0" applyFont="1" applyFill="1"/>
    <xf numFmtId="165" fontId="16" fillId="5" borderId="5" xfId="2" applyFont="1" applyFill="1" applyBorder="1" applyAlignment="1">
      <alignment horizontal="center" vertical="center" wrapText="1"/>
    </xf>
    <xf numFmtId="165" fontId="16" fillId="5" borderId="6" xfId="2" applyFont="1" applyFill="1" applyBorder="1" applyAlignment="1">
      <alignment horizontal="center" vertical="center" wrapText="1"/>
    </xf>
    <xf numFmtId="49" fontId="16" fillId="5" borderId="3" xfId="2" applyNumberFormat="1" applyFont="1" applyFill="1" applyBorder="1" applyAlignment="1">
      <alignment horizontal="center" vertical="center" wrapText="1"/>
    </xf>
    <xf numFmtId="49" fontId="16" fillId="5" borderId="0" xfId="2" applyNumberFormat="1" applyFont="1" applyFill="1" applyAlignment="1">
      <alignment horizontal="center" vertical="center" wrapText="1"/>
    </xf>
    <xf numFmtId="49" fontId="16" fillId="5" borderId="9" xfId="2" applyNumberFormat="1" applyFont="1" applyFill="1" applyBorder="1" applyAlignment="1">
      <alignment horizontal="center" vertical="center" wrapText="1"/>
    </xf>
    <xf numFmtId="165" fontId="16" fillId="5" borderId="3" xfId="2" applyFont="1" applyFill="1" applyBorder="1" applyAlignment="1">
      <alignment horizontal="center" vertical="center" wrapText="1"/>
    </xf>
    <xf numFmtId="165" fontId="16" fillId="5" borderId="0" xfId="2" applyFont="1" applyFill="1" applyAlignment="1">
      <alignment horizontal="center" vertical="center" wrapText="1"/>
    </xf>
    <xf numFmtId="0" fontId="17" fillId="4" borderId="0" xfId="0" applyFont="1" applyFill="1"/>
    <xf numFmtId="0" fontId="20" fillId="3" borderId="0" xfId="0" applyFont="1" applyFill="1"/>
    <xf numFmtId="165" fontId="21" fillId="4" borderId="6" xfId="2" applyFont="1" applyFill="1" applyBorder="1" applyAlignment="1">
      <alignment horizontal="center" vertical="center" wrapText="1"/>
    </xf>
    <xf numFmtId="0" fontId="17" fillId="0" borderId="2" xfId="0" applyFont="1" applyBorder="1" applyAlignment="1">
      <alignment horizontal="center" vertical="center"/>
    </xf>
    <xf numFmtId="0" fontId="0" fillId="0" borderId="0" xfId="0" applyAlignment="1">
      <alignment horizontal="center" vertical="center"/>
    </xf>
    <xf numFmtId="49" fontId="15" fillId="0" borderId="2" xfId="2" applyNumberFormat="1" applyFont="1" applyBorder="1" applyAlignment="1">
      <alignment horizontal="center" vertical="center" wrapText="1"/>
    </xf>
    <xf numFmtId="49" fontId="15" fillId="0" borderId="6" xfId="2" applyNumberFormat="1" applyFont="1" applyBorder="1" applyAlignment="1">
      <alignment horizontal="center" vertical="center" wrapText="1"/>
    </xf>
    <xf numFmtId="165" fontId="15" fillId="0" borderId="2" xfId="5" applyFont="1" applyBorder="1" applyAlignment="1">
      <alignment horizontal="center" vertical="center" wrapText="1"/>
    </xf>
    <xf numFmtId="165" fontId="15" fillId="0" borderId="2" xfId="2" applyFont="1" applyBorder="1" applyAlignment="1">
      <alignment horizontal="center" vertical="center"/>
    </xf>
    <xf numFmtId="165" fontId="28" fillId="0" borderId="2" xfId="1" applyFont="1" applyBorder="1" applyAlignment="1">
      <alignment horizontal="center" vertical="center" wrapText="1"/>
    </xf>
    <xf numFmtId="165" fontId="28" fillId="0" borderId="2" xfId="9" applyNumberFormat="1" applyFont="1" applyFill="1" applyBorder="1" applyAlignment="1" applyProtection="1">
      <alignment horizontal="center" vertical="center" wrapText="1"/>
    </xf>
    <xf numFmtId="165" fontId="28" fillId="0" borderId="2" xfId="9" applyNumberFormat="1" applyFont="1" applyFill="1" applyBorder="1" applyAlignment="1">
      <alignment horizontal="center" vertical="center" wrapText="1"/>
    </xf>
    <xf numFmtId="165" fontId="29" fillId="0" borderId="2" xfId="2" applyFont="1" applyBorder="1" applyAlignment="1">
      <alignment horizontal="center" vertical="center" wrapText="1"/>
    </xf>
    <xf numFmtId="166" fontId="17" fillId="0" borderId="2" xfId="2" applyNumberFormat="1" applyFont="1" applyBorder="1" applyAlignment="1">
      <alignment horizontal="center" vertical="center" wrapText="1"/>
    </xf>
    <xf numFmtId="165" fontId="15" fillId="0" borderId="4" xfId="5" applyFont="1" applyBorder="1" applyAlignment="1">
      <alignment horizontal="center" vertical="center" wrapText="1"/>
    </xf>
    <xf numFmtId="49" fontId="15" fillId="0" borderId="2" xfId="5" applyNumberFormat="1" applyFont="1" applyBorder="1" applyAlignment="1">
      <alignment horizontal="center" vertical="center" wrapText="1"/>
    </xf>
    <xf numFmtId="165" fontId="13" fillId="0" borderId="2" xfId="9" applyNumberFormat="1" applyFill="1" applyBorder="1" applyAlignment="1" applyProtection="1">
      <alignment horizontal="center" vertical="center" wrapText="1"/>
    </xf>
    <xf numFmtId="165" fontId="13" fillId="0" borderId="2" xfId="9" applyNumberFormat="1" applyFill="1" applyBorder="1" applyAlignment="1">
      <alignment horizontal="center" vertical="center" wrapText="1"/>
    </xf>
    <xf numFmtId="0" fontId="13" fillId="0" borderId="2" xfId="9" applyBorder="1" applyAlignment="1">
      <alignment horizontal="center" vertical="center"/>
    </xf>
    <xf numFmtId="0" fontId="28" fillId="0" borderId="2" xfId="9" applyFont="1" applyBorder="1" applyAlignment="1">
      <alignment horizontal="center" vertical="center"/>
    </xf>
    <xf numFmtId="165" fontId="19" fillId="0" borderId="2" xfId="5" applyFont="1" applyBorder="1" applyAlignment="1">
      <alignment horizontal="center" vertical="center" wrapText="1"/>
    </xf>
    <xf numFmtId="165" fontId="19" fillId="0" borderId="2" xfId="2" applyFont="1" applyBorder="1" applyAlignment="1">
      <alignment horizontal="center" vertical="center"/>
    </xf>
    <xf numFmtId="49" fontId="19" fillId="0" borderId="2" xfId="2" applyNumberFormat="1" applyFont="1" applyBorder="1" applyAlignment="1">
      <alignment horizontal="center" vertical="center" wrapText="1"/>
    </xf>
    <xf numFmtId="165" fontId="17" fillId="0" borderId="2" xfId="2" applyFont="1" applyBorder="1" applyAlignment="1">
      <alignment horizontal="center" vertical="center"/>
    </xf>
    <xf numFmtId="165" fontId="22" fillId="0" borderId="2" xfId="9"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19" fillId="0" borderId="2" xfId="9"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2" xfId="0" applyBorder="1" applyAlignment="1">
      <alignment horizontal="center" vertical="center"/>
    </xf>
    <xf numFmtId="165" fontId="29" fillId="0" borderId="2" xfId="1" applyFont="1" applyBorder="1" applyAlignment="1">
      <alignment horizontal="center" vertical="center" wrapText="1"/>
    </xf>
    <xf numFmtId="49" fontId="15" fillId="2" borderId="2" xfId="2" applyNumberFormat="1" applyFont="1" applyFill="1" applyBorder="1" applyAlignment="1">
      <alignment horizontal="center" vertical="center" wrapText="1"/>
    </xf>
    <xf numFmtId="165" fontId="28" fillId="2" borderId="2" xfId="1" applyFont="1" applyFill="1" applyBorder="1" applyAlignment="1">
      <alignment horizontal="center" vertical="center" wrapText="1"/>
    </xf>
    <xf numFmtId="165" fontId="28" fillId="2" borderId="2" xfId="9" applyNumberFormat="1" applyFont="1" applyFill="1" applyBorder="1" applyAlignment="1">
      <alignment horizontal="center" vertical="center" wrapText="1"/>
    </xf>
    <xf numFmtId="165" fontId="29" fillId="2" borderId="2" xfId="2" applyFont="1" applyFill="1" applyBorder="1" applyAlignment="1">
      <alignment horizontal="center" vertical="center" wrapText="1"/>
    </xf>
    <xf numFmtId="165" fontId="17" fillId="2" borderId="2" xfId="2" applyFont="1" applyFill="1" applyBorder="1" applyAlignment="1">
      <alignment horizontal="center" vertical="center" wrapText="1"/>
    </xf>
    <xf numFmtId="165" fontId="17" fillId="2" borderId="2" xfId="2" applyFont="1" applyFill="1" applyBorder="1" applyAlignment="1">
      <alignment horizontal="center" vertical="center"/>
    </xf>
    <xf numFmtId="165" fontId="13" fillId="2" borderId="2" xfId="9" applyNumberFormat="1" applyFill="1" applyBorder="1" applyAlignment="1">
      <alignment horizontal="center" vertical="center" wrapText="1"/>
    </xf>
    <xf numFmtId="165" fontId="15" fillId="2" borderId="2" xfId="5" applyFont="1" applyFill="1" applyBorder="1" applyAlignment="1">
      <alignment horizontal="center" vertical="center" wrapText="1"/>
    </xf>
    <xf numFmtId="165" fontId="16" fillId="6" borderId="3" xfId="2" applyFont="1" applyFill="1" applyBorder="1" applyAlignment="1">
      <alignment horizontal="center" vertical="center" wrapText="1"/>
    </xf>
    <xf numFmtId="165" fontId="19" fillId="0" borderId="2" xfId="9" applyNumberFormat="1" applyFont="1" applyFill="1" applyBorder="1" applyAlignment="1">
      <alignment horizontal="center" vertical="center" wrapText="1"/>
    </xf>
    <xf numFmtId="165" fontId="21" fillId="4" borderId="9" xfId="2" applyFont="1" applyFill="1" applyBorder="1" applyAlignment="1">
      <alignment horizontal="center" vertical="center" wrapText="1"/>
    </xf>
    <xf numFmtId="165" fontId="21" fillId="4" borderId="2" xfId="2" applyFont="1" applyFill="1" applyBorder="1" applyAlignment="1">
      <alignment horizontal="center" vertical="center" wrapText="1"/>
    </xf>
    <xf numFmtId="165" fontId="27" fillId="4" borderId="2" xfId="2" applyFont="1" applyFill="1" applyBorder="1" applyAlignment="1">
      <alignment horizontal="center" vertical="center" wrapText="1"/>
    </xf>
    <xf numFmtId="165" fontId="21" fillId="10" borderId="2" xfId="2" applyFont="1" applyFill="1" applyBorder="1" applyAlignment="1">
      <alignment horizontal="center" vertical="center" wrapText="1"/>
    </xf>
    <xf numFmtId="165" fontId="21" fillId="4" borderId="0" xfId="2" applyFont="1" applyFill="1" applyAlignment="1">
      <alignment horizontal="center" vertical="center" wrapText="1"/>
    </xf>
    <xf numFmtId="165" fontId="21" fillId="4" borderId="7" xfId="2" applyFont="1" applyFill="1" applyBorder="1" applyAlignment="1">
      <alignment horizontal="center" vertical="center" wrapText="1"/>
    </xf>
    <xf numFmtId="165" fontId="30" fillId="4" borderId="2" xfId="2" applyFont="1" applyFill="1" applyBorder="1" applyAlignment="1">
      <alignment horizontal="center" vertical="center" wrapText="1"/>
    </xf>
    <xf numFmtId="165" fontId="16" fillId="4" borderId="2" xfId="2" applyFont="1" applyFill="1" applyBorder="1" applyAlignment="1">
      <alignment horizontal="center" vertical="center" wrapText="1"/>
    </xf>
    <xf numFmtId="165" fontId="16" fillId="12" borderId="3" xfId="2" applyFont="1" applyFill="1" applyBorder="1" applyAlignment="1">
      <alignment horizontal="center" vertical="center" wrapText="1"/>
    </xf>
    <xf numFmtId="0" fontId="0" fillId="4" borderId="0" xfId="0" applyFill="1" applyAlignment="1">
      <alignment horizontal="center" vertical="center"/>
    </xf>
    <xf numFmtId="165" fontId="16" fillId="4" borderId="13" xfId="2" applyFont="1" applyFill="1" applyBorder="1" applyAlignment="1">
      <alignment horizontal="center" vertical="center" wrapText="1"/>
    </xf>
    <xf numFmtId="165" fontId="16" fillId="5" borderId="2" xfId="2" applyFont="1" applyFill="1" applyBorder="1" applyAlignment="1">
      <alignment horizontal="center" vertical="center" wrapText="1"/>
    </xf>
    <xf numFmtId="0" fontId="32" fillId="4" borderId="0" xfId="0" applyFont="1" applyFill="1" applyAlignment="1">
      <alignment horizontal="center" vertical="center"/>
    </xf>
    <xf numFmtId="0" fontId="32" fillId="4" borderId="0" xfId="0" applyFont="1" applyFill="1" applyAlignment="1">
      <alignment wrapText="1"/>
    </xf>
    <xf numFmtId="0" fontId="32" fillId="4" borderId="2" xfId="0" applyFont="1" applyFill="1" applyBorder="1"/>
    <xf numFmtId="0" fontId="33" fillId="0" borderId="0" xfId="0" applyFont="1"/>
    <xf numFmtId="0" fontId="34" fillId="0" borderId="0" xfId="0" applyFont="1" applyAlignment="1">
      <alignment horizontal="center" vertical="center"/>
    </xf>
    <xf numFmtId="0" fontId="32" fillId="4" borderId="4" xfId="0" applyFont="1" applyFill="1" applyBorder="1"/>
    <xf numFmtId="0" fontId="36" fillId="0" borderId="4" xfId="9" applyFont="1" applyBorder="1" applyAlignment="1">
      <alignment horizontal="center" vertical="center"/>
    </xf>
    <xf numFmtId="0" fontId="36" fillId="0" borderId="4" xfId="9" applyFont="1" applyBorder="1" applyAlignment="1">
      <alignment horizontal="center" vertical="center" wrapText="1"/>
    </xf>
    <xf numFmtId="0" fontId="36" fillId="0" borderId="4" xfId="9" applyFont="1" applyFill="1" applyBorder="1" applyAlignment="1">
      <alignment horizontal="center" vertical="center"/>
    </xf>
    <xf numFmtId="0" fontId="36" fillId="0" borderId="2" xfId="9" applyFont="1" applyFill="1" applyBorder="1" applyAlignment="1">
      <alignment horizontal="center" vertical="center"/>
    </xf>
    <xf numFmtId="165" fontId="36" fillId="0" borderId="2" xfId="9" applyNumberFormat="1" applyFont="1" applyFill="1" applyBorder="1" applyAlignment="1">
      <alignment horizontal="center" vertical="center" wrapText="1"/>
    </xf>
    <xf numFmtId="165" fontId="36" fillId="0" borderId="0" xfId="9" applyNumberFormat="1" applyFont="1" applyFill="1" applyBorder="1" applyAlignment="1">
      <alignment horizontal="center" vertical="center" wrapText="1"/>
    </xf>
    <xf numFmtId="165" fontId="36" fillId="0" borderId="2" xfId="9" applyNumberFormat="1" applyFont="1" applyFill="1" applyBorder="1" applyAlignment="1" applyProtection="1">
      <alignment horizontal="center" vertical="center" wrapText="1"/>
    </xf>
    <xf numFmtId="165" fontId="36" fillId="3" borderId="2" xfId="9" applyNumberFormat="1" applyFont="1" applyFill="1" applyBorder="1" applyAlignment="1">
      <alignment horizontal="center" vertical="center" wrapText="1"/>
    </xf>
    <xf numFmtId="165" fontId="37" fillId="0" borderId="2" xfId="9" applyNumberFormat="1" applyFont="1" applyFill="1" applyBorder="1" applyAlignment="1">
      <alignment horizontal="center" vertical="center" wrapText="1"/>
    </xf>
    <xf numFmtId="49" fontId="21" fillId="5" borderId="5" xfId="2" applyNumberFormat="1" applyFont="1" applyFill="1" applyBorder="1" applyAlignment="1">
      <alignment horizontal="center" vertical="center" wrapText="1"/>
    </xf>
    <xf numFmtId="49" fontId="21" fillId="5" borderId="2" xfId="2" applyNumberFormat="1" applyFont="1" applyFill="1" applyBorder="1" applyAlignment="1">
      <alignment horizontal="center" vertical="center" wrapText="1"/>
    </xf>
    <xf numFmtId="49" fontId="21" fillId="5" borderId="13" xfId="2" applyNumberFormat="1" applyFont="1" applyFill="1" applyBorder="1" applyAlignment="1">
      <alignment horizontal="center" vertical="center" wrapText="1"/>
    </xf>
    <xf numFmtId="165" fontId="21" fillId="5" borderId="2" xfId="2" applyFont="1" applyFill="1" applyBorder="1" applyAlignment="1">
      <alignment horizontal="center" vertical="center" wrapText="1"/>
    </xf>
    <xf numFmtId="165" fontId="21" fillId="12" borderId="7" xfId="2" applyFont="1" applyFill="1" applyBorder="1" applyAlignment="1">
      <alignment horizontal="center" vertical="center" wrapText="1"/>
    </xf>
    <xf numFmtId="165" fontId="21" fillId="12" borderId="3" xfId="2" applyFont="1" applyFill="1" applyBorder="1" applyAlignment="1">
      <alignment horizontal="center" vertical="center" wrapText="1"/>
    </xf>
    <xf numFmtId="165" fontId="14" fillId="0" borderId="4" xfId="2" applyFont="1" applyBorder="1" applyAlignment="1">
      <alignment horizontal="center" vertical="center" wrapText="1"/>
    </xf>
    <xf numFmtId="0" fontId="35" fillId="4" borderId="4" xfId="0" applyFont="1" applyFill="1" applyBorder="1" applyAlignment="1">
      <alignment horizontal="center" vertical="center" wrapText="1"/>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xf numFmtId="165" fontId="14" fillId="0" borderId="2" xfId="5" applyFont="1" applyBorder="1" applyAlignment="1">
      <alignment horizontal="center" vertical="center" wrapText="1"/>
    </xf>
    <xf numFmtId="0" fontId="35" fillId="4" borderId="4" xfId="0" applyFont="1" applyFill="1" applyBorder="1" applyAlignment="1">
      <alignment horizontal="center" vertical="center"/>
    </xf>
    <xf numFmtId="0" fontId="38" fillId="0" borderId="4" xfId="9" applyFont="1" applyBorder="1" applyAlignment="1">
      <alignment horizontal="center" vertical="center" wrapText="1"/>
    </xf>
    <xf numFmtId="0" fontId="39" fillId="0" borderId="4" xfId="0" applyFont="1" applyBorder="1" applyAlignment="1">
      <alignment horizontal="center" vertical="center" wrapText="1"/>
    </xf>
    <xf numFmtId="0" fontId="35" fillId="7" borderId="4" xfId="0" applyFont="1" applyFill="1" applyBorder="1" applyAlignment="1">
      <alignment horizontal="center" vertical="center" wrapText="1"/>
    </xf>
    <xf numFmtId="165" fontId="14" fillId="0" borderId="4" xfId="5" applyFont="1" applyBorder="1" applyAlignment="1">
      <alignment horizontal="center" vertical="center" wrapText="1"/>
    </xf>
    <xf numFmtId="0" fontId="35" fillId="4" borderId="2" xfId="0" applyFont="1" applyFill="1" applyBorder="1" applyAlignment="1">
      <alignment horizontal="center" vertical="center"/>
    </xf>
    <xf numFmtId="0" fontId="34" fillId="0" borderId="4" xfId="14" applyFont="1" applyFill="1" applyBorder="1" applyAlignment="1">
      <alignment horizontal="center" vertical="center" wrapText="1"/>
    </xf>
    <xf numFmtId="165" fontId="14" fillId="0" borderId="2" xfId="2" applyFont="1" applyBorder="1" applyAlignment="1">
      <alignment horizontal="center" vertical="center" wrapText="1"/>
    </xf>
    <xf numFmtId="0" fontId="35" fillId="7"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 xfId="0" applyFont="1" applyBorder="1" applyAlignment="1">
      <alignment horizontal="center" vertical="center"/>
    </xf>
    <xf numFmtId="0" fontId="39" fillId="0" borderId="2" xfId="0" applyFont="1" applyBorder="1" applyAlignment="1">
      <alignment horizontal="center" vertical="center" wrapText="1"/>
    </xf>
    <xf numFmtId="49" fontId="14" fillId="0" borderId="2" xfId="2" applyNumberFormat="1" applyFont="1" applyBorder="1" applyAlignment="1">
      <alignment horizontal="center" vertical="center" wrapText="1"/>
    </xf>
    <xf numFmtId="165" fontId="34" fillId="0" borderId="2" xfId="2" applyFont="1" applyBorder="1" applyAlignment="1">
      <alignment horizontal="center" vertical="center" wrapText="1"/>
    </xf>
    <xf numFmtId="165" fontId="21" fillId="4" borderId="4" xfId="2" applyFont="1" applyFill="1" applyBorder="1" applyAlignment="1">
      <alignment horizontal="center" vertical="center" wrapText="1"/>
    </xf>
    <xf numFmtId="165" fontId="34" fillId="0" borderId="2" xfId="14" applyNumberFormat="1" applyFont="1" applyFill="1" applyBorder="1" applyAlignment="1">
      <alignment horizontal="center" vertical="center" wrapText="1"/>
    </xf>
    <xf numFmtId="165" fontId="21" fillId="4" borderId="11" xfId="2" applyFont="1" applyFill="1" applyBorder="1" applyAlignment="1">
      <alignment horizontal="center" vertical="center" wrapText="1"/>
    </xf>
    <xf numFmtId="165" fontId="38" fillId="0" borderId="2" xfId="9" applyNumberFormat="1" applyFont="1" applyFill="1" applyBorder="1" applyAlignment="1">
      <alignment horizontal="center" vertical="center" wrapText="1"/>
    </xf>
    <xf numFmtId="165" fontId="35" fillId="7" borderId="2" xfId="2" applyFont="1" applyFill="1" applyBorder="1" applyAlignment="1">
      <alignment horizontal="center" vertical="center" wrapText="1"/>
    </xf>
    <xf numFmtId="49" fontId="34" fillId="0" borderId="2" xfId="2" applyNumberFormat="1" applyFont="1" applyBorder="1" applyAlignment="1">
      <alignment horizontal="center" vertical="center" wrapText="1"/>
    </xf>
    <xf numFmtId="165" fontId="39" fillId="0" borderId="2" xfId="2" applyFont="1" applyBorder="1" applyAlignment="1">
      <alignment horizontal="center" vertical="center" wrapText="1"/>
    </xf>
    <xf numFmtId="165" fontId="14" fillId="3" borderId="2" xfId="2" applyFont="1" applyFill="1" applyBorder="1" applyAlignment="1">
      <alignment horizontal="center" vertical="center" wrapText="1"/>
    </xf>
    <xf numFmtId="165" fontId="14" fillId="0" borderId="2" xfId="2" applyFont="1" applyBorder="1" applyAlignment="1">
      <alignment horizontal="center" vertical="center"/>
    </xf>
    <xf numFmtId="165" fontId="40" fillId="0" borderId="2" xfId="2" applyFont="1" applyBorder="1" applyAlignment="1">
      <alignment horizontal="center" vertical="center" wrapText="1"/>
    </xf>
    <xf numFmtId="165" fontId="21" fillId="7" borderId="2" xfId="2" applyFont="1" applyFill="1" applyBorder="1" applyAlignment="1">
      <alignment horizontal="center" vertical="center" wrapText="1"/>
    </xf>
    <xf numFmtId="0" fontId="41" fillId="0" borderId="2" xfId="0" applyFont="1" applyBorder="1" applyAlignment="1">
      <alignment horizontal="center" vertical="center" wrapText="1"/>
    </xf>
    <xf numFmtId="0" fontId="35" fillId="4" borderId="2" xfId="0" applyFont="1" applyFill="1" applyBorder="1" applyAlignment="1">
      <alignment horizontal="center" vertical="center" wrapText="1"/>
    </xf>
    <xf numFmtId="165" fontId="14" fillId="0" borderId="10" xfId="2" applyFont="1" applyBorder="1" applyAlignment="1">
      <alignment horizontal="center" vertical="center" wrapText="1"/>
    </xf>
    <xf numFmtId="165" fontId="14" fillId="0" borderId="0" xfId="2" applyFont="1" applyAlignment="1">
      <alignment horizontal="center" vertical="center" wrapText="1"/>
    </xf>
    <xf numFmtId="165" fontId="38" fillId="0" borderId="2" xfId="9" applyNumberFormat="1" applyFont="1" applyFill="1" applyBorder="1" applyAlignment="1" applyProtection="1">
      <alignment horizontal="center" vertical="center" wrapText="1"/>
    </xf>
    <xf numFmtId="165" fontId="27" fillId="7" borderId="2" xfId="2" applyFont="1" applyFill="1" applyBorder="1" applyAlignment="1">
      <alignment horizontal="center" vertical="center" wrapText="1"/>
    </xf>
    <xf numFmtId="165" fontId="39" fillId="0" borderId="4" xfId="5" applyFont="1" applyBorder="1" applyAlignment="1">
      <alignment horizontal="center" vertical="center" wrapText="1"/>
    </xf>
    <xf numFmtId="49" fontId="39" fillId="0" borderId="2" xfId="2" applyNumberFormat="1" applyFont="1" applyBorder="1" applyAlignment="1">
      <alignment horizontal="center" vertical="center" wrapText="1"/>
    </xf>
    <xf numFmtId="0" fontId="39" fillId="0" borderId="4" xfId="0" applyFont="1" applyBorder="1" applyAlignment="1">
      <alignment horizontal="center" vertical="center"/>
    </xf>
    <xf numFmtId="0" fontId="27" fillId="4" borderId="2" xfId="0" applyFont="1" applyFill="1" applyBorder="1" applyAlignment="1">
      <alignment horizontal="center" vertical="center"/>
    </xf>
    <xf numFmtId="165" fontId="35" fillId="4" borderId="2" xfId="2" applyFont="1" applyFill="1" applyBorder="1" applyAlignment="1">
      <alignment horizontal="center" vertical="center" wrapText="1"/>
    </xf>
    <xf numFmtId="165" fontId="35" fillId="4" borderId="4" xfId="2" applyFont="1" applyFill="1" applyBorder="1" applyAlignment="1">
      <alignment horizontal="center" vertical="center" wrapText="1"/>
    </xf>
    <xf numFmtId="0" fontId="35" fillId="4" borderId="0" xfId="0" applyFont="1" applyFill="1" applyAlignment="1">
      <alignment horizontal="center" vertical="center" wrapText="1"/>
    </xf>
    <xf numFmtId="165" fontId="34" fillId="0" borderId="10" xfId="2" applyFont="1" applyBorder="1" applyAlignment="1">
      <alignment horizontal="center" vertical="center" wrapText="1"/>
    </xf>
    <xf numFmtId="0" fontId="0" fillId="0" borderId="0" xfId="0" applyAlignment="1">
      <alignment horizontal="center"/>
    </xf>
    <xf numFmtId="0" fontId="39" fillId="0" borderId="0" xfId="0" applyFont="1"/>
    <xf numFmtId="0" fontId="39" fillId="13" borderId="2" xfId="0" applyFont="1" applyFill="1" applyBorder="1" applyAlignment="1">
      <alignment horizontal="center" vertical="center" wrapText="1"/>
    </xf>
    <xf numFmtId="0" fontId="39" fillId="0" borderId="0" xfId="0" applyFont="1" applyAlignment="1">
      <alignment horizontal="center"/>
    </xf>
    <xf numFmtId="0" fontId="39" fillId="0" borderId="0" xfId="0" applyFont="1" applyAlignment="1">
      <alignment horizontal="center" vertical="center" wrapText="1"/>
    </xf>
    <xf numFmtId="0" fontId="39" fillId="13" borderId="11" xfId="0" applyFont="1" applyFill="1" applyBorder="1" applyAlignment="1">
      <alignment horizontal="center" vertical="center" wrapText="1"/>
    </xf>
    <xf numFmtId="0" fontId="39" fillId="13" borderId="4" xfId="0" applyFont="1" applyFill="1" applyBorder="1" applyAlignment="1">
      <alignment horizontal="center" vertical="center" wrapText="1"/>
    </xf>
    <xf numFmtId="0" fontId="39" fillId="13" borderId="10" xfId="0" applyFont="1" applyFill="1" applyBorder="1" applyAlignment="1">
      <alignment horizontal="center" vertical="center" wrapText="1"/>
    </xf>
    <xf numFmtId="0" fontId="27" fillId="13" borderId="2" xfId="0" applyFont="1" applyFill="1" applyBorder="1" applyAlignment="1">
      <alignment horizontal="center" vertical="center" wrapText="1"/>
    </xf>
    <xf numFmtId="165" fontId="43" fillId="7" borderId="7" xfId="2" applyFont="1" applyFill="1" applyBorder="1" applyAlignment="1">
      <alignment horizontal="center" vertical="center" wrapText="1"/>
    </xf>
    <xf numFmtId="165" fontId="44" fillId="0" borderId="2" xfId="2" applyFont="1" applyBorder="1" applyAlignment="1">
      <alignment horizontal="center" vertical="center" wrapText="1"/>
    </xf>
    <xf numFmtId="165" fontId="45" fillId="0" borderId="2" xfId="2" applyFont="1" applyBorder="1" applyAlignment="1">
      <alignment horizontal="center" vertical="center" wrapText="1"/>
    </xf>
    <xf numFmtId="165" fontId="17" fillId="0" borderId="14" xfId="2" applyFont="1" applyBorder="1" applyAlignment="1">
      <alignment horizontal="center" vertical="center"/>
    </xf>
    <xf numFmtId="165" fontId="14" fillId="0" borderId="11" xfId="2" applyFont="1" applyBorder="1" applyAlignment="1">
      <alignment horizontal="center" vertical="center" wrapText="1"/>
    </xf>
    <xf numFmtId="165" fontId="16" fillId="4" borderId="6" xfId="2" applyFont="1" applyFill="1" applyBorder="1" applyAlignment="1">
      <alignment vertical="top"/>
    </xf>
    <xf numFmtId="165" fontId="21" fillId="4" borderId="7" xfId="2" applyFont="1" applyFill="1" applyBorder="1" applyAlignment="1">
      <alignment vertical="top"/>
    </xf>
    <xf numFmtId="165" fontId="30" fillId="4" borderId="2" xfId="2" applyFont="1" applyFill="1" applyBorder="1" applyAlignment="1">
      <alignment vertical="top"/>
    </xf>
    <xf numFmtId="165" fontId="16" fillId="4" borderId="2" xfId="2" applyFont="1" applyFill="1" applyBorder="1" applyAlignment="1">
      <alignment vertical="top"/>
    </xf>
    <xf numFmtId="165" fontId="16" fillId="11" borderId="2" xfId="2" applyFont="1" applyFill="1" applyBorder="1" applyAlignment="1">
      <alignment vertical="top"/>
    </xf>
    <xf numFmtId="165" fontId="31" fillId="4" borderId="2" xfId="2" applyFont="1" applyFill="1" applyBorder="1" applyAlignment="1">
      <alignment vertical="top"/>
    </xf>
    <xf numFmtId="165" fontId="16" fillId="10" borderId="2" xfId="2" applyFont="1" applyFill="1" applyBorder="1" applyAlignment="1">
      <alignment vertical="top"/>
    </xf>
    <xf numFmtId="165" fontId="16" fillId="4" borderId="0" xfId="2" applyFont="1" applyFill="1" applyAlignment="1">
      <alignment vertical="top"/>
    </xf>
    <xf numFmtId="165" fontId="47" fillId="4" borderId="2" xfId="2" applyFont="1" applyFill="1" applyBorder="1" applyAlignment="1">
      <alignment vertical="top"/>
    </xf>
    <xf numFmtId="165" fontId="53" fillId="4" borderId="2" xfId="5" applyFont="1" applyFill="1" applyBorder="1" applyAlignment="1">
      <alignment vertical="top"/>
    </xf>
    <xf numFmtId="165" fontId="53" fillId="4" borderId="2" xfId="2" applyFont="1" applyFill="1" applyBorder="1" applyAlignment="1">
      <alignment vertical="top"/>
    </xf>
    <xf numFmtId="165" fontId="53" fillId="11" borderId="2" xfId="2" applyFont="1" applyFill="1" applyBorder="1" applyAlignment="1">
      <alignment vertical="top"/>
    </xf>
    <xf numFmtId="165" fontId="58" fillId="4" borderId="2" xfId="2" applyFont="1" applyFill="1" applyBorder="1" applyAlignment="1">
      <alignment vertical="top"/>
    </xf>
    <xf numFmtId="165" fontId="46" fillId="0" borderId="2" xfId="2" applyFont="1" applyBorder="1" applyAlignment="1">
      <alignment vertical="top" wrapText="1"/>
    </xf>
    <xf numFmtId="49" fontId="46" fillId="0" borderId="2" xfId="2" applyNumberFormat="1" applyFont="1" applyBorder="1" applyAlignment="1">
      <alignment vertical="top" wrapText="1"/>
    </xf>
    <xf numFmtId="165" fontId="48" fillId="4" borderId="2" xfId="2" applyFont="1" applyFill="1" applyBorder="1" applyAlignment="1">
      <alignment vertical="top" wrapText="1"/>
    </xf>
    <xf numFmtId="165" fontId="49" fillId="0" borderId="2" xfId="9" applyNumberFormat="1" applyFont="1" applyFill="1" applyBorder="1" applyAlignment="1">
      <alignment vertical="top" wrapText="1"/>
    </xf>
    <xf numFmtId="165" fontId="50" fillId="0" borderId="2" xfId="2" applyFont="1" applyBorder="1" applyAlignment="1">
      <alignment vertical="top" wrapText="1"/>
    </xf>
    <xf numFmtId="165" fontId="46" fillId="0" borderId="2" xfId="5" applyFont="1" applyBorder="1" applyAlignment="1">
      <alignment vertical="top" wrapText="1"/>
    </xf>
    <xf numFmtId="165" fontId="51" fillId="0" borderId="2" xfId="2" applyFont="1" applyBorder="1" applyAlignment="1">
      <alignment vertical="top" wrapText="1"/>
    </xf>
    <xf numFmtId="165" fontId="46" fillId="0" borderId="4" xfId="5" applyFont="1" applyBorder="1" applyAlignment="1">
      <alignment vertical="top" wrapText="1"/>
    </xf>
    <xf numFmtId="165" fontId="52" fillId="0" borderId="2" xfId="2" applyFont="1" applyBorder="1" applyAlignment="1">
      <alignment vertical="top" wrapText="1"/>
    </xf>
    <xf numFmtId="164" fontId="46" fillId="0" borderId="2" xfId="2" applyNumberFormat="1" applyFont="1" applyBorder="1" applyAlignment="1">
      <alignment vertical="top" wrapText="1"/>
    </xf>
    <xf numFmtId="49" fontId="46" fillId="0" borderId="2" xfId="5" applyNumberFormat="1" applyFont="1" applyBorder="1" applyAlignment="1">
      <alignment vertical="top" wrapText="1"/>
    </xf>
    <xf numFmtId="165" fontId="48" fillId="4" borderId="2" xfId="5" applyFont="1" applyFill="1" applyBorder="1" applyAlignment="1">
      <alignment vertical="top" wrapText="1"/>
    </xf>
    <xf numFmtId="165" fontId="49" fillId="0" borderId="2" xfId="1" applyFont="1" applyBorder="1" applyAlignment="1">
      <alignment vertical="top" wrapText="1"/>
    </xf>
    <xf numFmtId="165" fontId="49" fillId="0" borderId="0" xfId="9" applyNumberFormat="1" applyFont="1" applyFill="1" applyBorder="1" applyAlignment="1">
      <alignment vertical="top" wrapText="1"/>
    </xf>
    <xf numFmtId="0" fontId="50" fillId="0" borderId="2" xfId="0" applyFont="1" applyBorder="1" applyAlignment="1">
      <alignment vertical="top"/>
    </xf>
    <xf numFmtId="165" fontId="54" fillId="0" borderId="2" xfId="9" applyNumberFormat="1" applyFont="1" applyFill="1" applyBorder="1" applyAlignment="1">
      <alignment vertical="top" wrapText="1"/>
    </xf>
    <xf numFmtId="166" fontId="50" fillId="0" borderId="2" xfId="2" applyNumberFormat="1" applyFont="1" applyBorder="1" applyAlignment="1">
      <alignment vertical="top" wrapText="1"/>
    </xf>
    <xf numFmtId="165" fontId="46" fillId="0" borderId="2" xfId="2" applyFont="1" applyBorder="1" applyAlignment="1">
      <alignment vertical="top"/>
    </xf>
    <xf numFmtId="165" fontId="49" fillId="0" borderId="2" xfId="9" applyNumberFormat="1" applyFont="1" applyFill="1" applyBorder="1" applyAlignment="1" applyProtection="1">
      <alignment vertical="top" wrapText="1"/>
    </xf>
    <xf numFmtId="165" fontId="50" fillId="9" borderId="2" xfId="14" applyNumberFormat="1" applyFont="1" applyBorder="1" applyAlignment="1" applyProtection="1">
      <alignment vertical="top" wrapText="1"/>
    </xf>
    <xf numFmtId="165" fontId="50" fillId="9" borderId="2" xfId="14" applyNumberFormat="1" applyFont="1" applyBorder="1" applyAlignment="1">
      <alignment vertical="top" wrapText="1"/>
    </xf>
    <xf numFmtId="49" fontId="52" fillId="0" borderId="2" xfId="2" applyNumberFormat="1" applyFont="1" applyBorder="1" applyAlignment="1">
      <alignment vertical="top" wrapText="1"/>
    </xf>
    <xf numFmtId="165" fontId="55" fillId="4" borderId="2" xfId="2" applyFont="1" applyFill="1" applyBorder="1" applyAlignment="1">
      <alignment vertical="top" wrapText="1"/>
    </xf>
    <xf numFmtId="165" fontId="50" fillId="0" borderId="2" xfId="2" applyFont="1" applyBorder="1" applyAlignment="1">
      <alignment vertical="top"/>
    </xf>
    <xf numFmtId="165" fontId="46" fillId="0" borderId="4" xfId="2" applyFont="1" applyBorder="1" applyAlignment="1">
      <alignment vertical="top" wrapText="1"/>
    </xf>
    <xf numFmtId="165" fontId="54" fillId="3" borderId="2" xfId="9" applyNumberFormat="1" applyFont="1" applyFill="1" applyBorder="1" applyAlignment="1">
      <alignment vertical="top" wrapText="1"/>
    </xf>
    <xf numFmtId="165" fontId="50" fillId="0" borderId="2" xfId="14" applyNumberFormat="1" applyFont="1" applyFill="1" applyBorder="1" applyAlignment="1">
      <alignment vertical="top" wrapText="1"/>
    </xf>
    <xf numFmtId="165" fontId="50" fillId="3" borderId="2" xfId="2" applyFont="1" applyFill="1" applyBorder="1" applyAlignment="1">
      <alignment vertical="top" wrapText="1"/>
    </xf>
    <xf numFmtId="0" fontId="52" fillId="0" borderId="2" xfId="0" applyFont="1" applyBorder="1" applyAlignment="1">
      <alignment vertical="top"/>
    </xf>
    <xf numFmtId="0" fontId="49" fillId="0" borderId="2" xfId="9" applyFont="1" applyBorder="1" applyAlignment="1">
      <alignment vertical="top"/>
    </xf>
    <xf numFmtId="165" fontId="52" fillId="0" borderId="2" xfId="2" applyFont="1" applyBorder="1" applyAlignment="1">
      <alignment vertical="top"/>
    </xf>
    <xf numFmtId="165" fontId="52" fillId="0" borderId="4" xfId="5" applyFont="1" applyBorder="1" applyAlignment="1">
      <alignment vertical="top" wrapText="1"/>
    </xf>
    <xf numFmtId="165" fontId="52" fillId="0" borderId="2" xfId="5" applyFont="1" applyBorder="1" applyAlignment="1">
      <alignment vertical="top" wrapText="1"/>
    </xf>
    <xf numFmtId="165" fontId="56" fillId="0" borderId="2" xfId="9" applyNumberFormat="1" applyFont="1" applyFill="1" applyBorder="1" applyAlignment="1">
      <alignment vertical="top" wrapText="1"/>
    </xf>
    <xf numFmtId="165" fontId="57" fillId="0" borderId="2" xfId="9" applyNumberFormat="1" applyFont="1" applyFill="1" applyBorder="1" applyAlignment="1">
      <alignment vertical="top" wrapText="1"/>
    </xf>
    <xf numFmtId="165" fontId="50" fillId="0" borderId="4" xfId="5" applyFont="1" applyBorder="1" applyAlignment="1">
      <alignment vertical="top" wrapText="1"/>
    </xf>
    <xf numFmtId="165" fontId="46" fillId="0" borderId="2" xfId="6" applyFont="1" applyBorder="1" applyAlignment="1">
      <alignment vertical="top" wrapText="1"/>
    </xf>
    <xf numFmtId="165" fontId="54" fillId="0" borderId="2" xfId="9" applyNumberFormat="1" applyFont="1" applyFill="1" applyBorder="1" applyAlignment="1" applyProtection="1">
      <alignment vertical="top" wrapText="1"/>
    </xf>
    <xf numFmtId="0" fontId="54" fillId="0" borderId="2" xfId="9" applyFont="1" applyBorder="1" applyAlignment="1">
      <alignment vertical="top"/>
    </xf>
    <xf numFmtId="165" fontId="46" fillId="3" borderId="2" xfId="2" applyFont="1" applyFill="1" applyBorder="1" applyAlignment="1">
      <alignment vertical="top" wrapText="1"/>
    </xf>
    <xf numFmtId="165" fontId="49" fillId="0" borderId="2" xfId="9" applyNumberFormat="1" applyFont="1" applyFill="1" applyBorder="1" applyAlignment="1">
      <alignment vertical="top"/>
    </xf>
    <xf numFmtId="0" fontId="15" fillId="7" borderId="2" xfId="0" applyFont="1" applyFill="1" applyBorder="1" applyAlignment="1">
      <alignment wrapText="1"/>
    </xf>
    <xf numFmtId="0" fontId="15" fillId="7" borderId="0" xfId="0" applyFont="1" applyFill="1"/>
    <xf numFmtId="0" fontId="15" fillId="3" borderId="14" xfId="0" applyFont="1" applyFill="1" applyBorder="1"/>
    <xf numFmtId="0" fontId="15" fillId="3" borderId="14" xfId="0" applyFont="1" applyFill="1" applyBorder="1" applyAlignment="1">
      <alignment wrapText="1"/>
    </xf>
    <xf numFmtId="0" fontId="15" fillId="3" borderId="0" xfId="0" applyFont="1" applyFill="1" applyAlignment="1">
      <alignment wrapText="1"/>
    </xf>
    <xf numFmtId="0" fontId="15" fillId="3" borderId="0" xfId="0" applyFont="1" applyFill="1"/>
    <xf numFmtId="0" fontId="15" fillId="3" borderId="18" xfId="0" applyFont="1" applyFill="1" applyBorder="1"/>
    <xf numFmtId="0" fontId="15" fillId="3" borderId="18" xfId="0" applyFont="1" applyFill="1" applyBorder="1" applyAlignment="1">
      <alignment wrapText="1"/>
    </xf>
    <xf numFmtId="0" fontId="15" fillId="3" borderId="2" xfId="0" applyFont="1" applyFill="1" applyBorder="1" applyAlignment="1">
      <alignment wrapText="1"/>
    </xf>
    <xf numFmtId="0" fontId="15" fillId="3" borderId="4" xfId="0" applyFont="1" applyFill="1" applyBorder="1" applyAlignment="1">
      <alignment wrapText="1"/>
    </xf>
    <xf numFmtId="0" fontId="52" fillId="0" borderId="2" xfId="0" applyFont="1" applyBorder="1" applyAlignment="1">
      <alignment vertical="top" wrapText="1"/>
    </xf>
    <xf numFmtId="0" fontId="46" fillId="0" borderId="2" xfId="0" applyFont="1" applyBorder="1" applyAlignment="1">
      <alignment vertical="top" wrapText="1"/>
    </xf>
    <xf numFmtId="0" fontId="13" fillId="0" borderId="2" xfId="9" applyBorder="1" applyAlignment="1">
      <alignment vertical="top" wrapText="1"/>
    </xf>
    <xf numFmtId="0" fontId="19" fillId="0" borderId="0" xfId="0" applyFont="1" applyAlignment="1">
      <alignment wrapText="1"/>
    </xf>
    <xf numFmtId="0" fontId="15" fillId="0" borderId="2" xfId="0" applyFont="1" applyBorder="1" applyAlignment="1">
      <alignment horizontal="center" vertical="center" wrapText="1"/>
    </xf>
    <xf numFmtId="0" fontId="16" fillId="14" borderId="2" xfId="0" applyFont="1" applyFill="1" applyBorder="1" applyAlignment="1">
      <alignment vertical="top"/>
    </xf>
    <xf numFmtId="0" fontId="15" fillId="0" borderId="4" xfId="0" applyFont="1" applyBorder="1" applyAlignment="1">
      <alignment horizontal="center" vertical="center" wrapText="1"/>
    </xf>
    <xf numFmtId="0" fontId="21" fillId="14" borderId="2" xfId="0" applyFont="1" applyFill="1" applyBorder="1" applyAlignment="1">
      <alignment horizontal="center" vertical="center" wrapText="1"/>
    </xf>
    <xf numFmtId="0" fontId="13" fillId="0" borderId="2" xfId="9" applyBorder="1" applyAlignment="1">
      <alignment horizontal="center" vertical="center" wrapText="1"/>
    </xf>
    <xf numFmtId="0" fontId="29"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0" xfId="0" applyFont="1"/>
    <xf numFmtId="0" fontId="19" fillId="0" borderId="2" xfId="0" applyFont="1" applyBorder="1" applyAlignment="1">
      <alignment horizontal="center" vertical="center" wrapText="1"/>
    </xf>
    <xf numFmtId="0" fontId="15" fillId="0" borderId="0" xfId="0" applyFont="1" applyAlignment="1">
      <alignment wrapText="1"/>
    </xf>
    <xf numFmtId="0" fontId="53" fillId="14" borderId="2" xfId="0" applyFont="1" applyFill="1" applyBorder="1" applyAlignment="1">
      <alignment vertical="top"/>
    </xf>
    <xf numFmtId="0" fontId="46" fillId="0" borderId="4" xfId="0" applyFont="1" applyBorder="1" applyAlignment="1">
      <alignment vertical="top" wrapText="1"/>
    </xf>
    <xf numFmtId="0" fontId="48" fillId="14" borderId="2" xfId="0" applyFont="1" applyFill="1" applyBorder="1" applyAlignment="1">
      <alignment vertical="top" wrapText="1"/>
    </xf>
    <xf numFmtId="0" fontId="20" fillId="0" borderId="0" xfId="0" applyFont="1" applyAlignment="1">
      <alignment wrapText="1"/>
    </xf>
    <xf numFmtId="0" fontId="15" fillId="4" borderId="2" xfId="0" applyFont="1" applyFill="1" applyBorder="1" applyAlignment="1">
      <alignment wrapText="1"/>
    </xf>
    <xf numFmtId="165" fontId="16" fillId="4" borderId="18" xfId="2" applyFont="1" applyFill="1" applyBorder="1" applyAlignment="1">
      <alignment vertical="top"/>
    </xf>
    <xf numFmtId="165" fontId="16" fillId="4" borderId="14" xfId="2" applyFont="1" applyFill="1" applyBorder="1" applyAlignment="1">
      <alignment vertical="top"/>
    </xf>
    <xf numFmtId="165" fontId="46" fillId="0" borderId="0" xfId="2" applyFont="1" applyAlignment="1">
      <alignment vertical="top" wrapText="1"/>
    </xf>
    <xf numFmtId="165" fontId="15" fillId="0" borderId="18" xfId="2" applyFont="1" applyBorder="1" applyAlignment="1">
      <alignment horizontal="center" vertical="center" wrapText="1"/>
    </xf>
    <xf numFmtId="165" fontId="15" fillId="0" borderId="14" xfId="2" applyFont="1" applyBorder="1" applyAlignment="1">
      <alignment horizontal="center" vertical="center" wrapText="1"/>
    </xf>
    <xf numFmtId="165" fontId="52" fillId="0" borderId="0" xfId="2" applyFont="1" applyAlignment="1">
      <alignment vertical="top" wrapText="1"/>
    </xf>
    <xf numFmtId="165" fontId="46" fillId="3" borderId="4" xfId="2" applyFont="1" applyFill="1" applyBorder="1" applyAlignment="1">
      <alignment vertical="top" wrapText="1"/>
    </xf>
    <xf numFmtId="165" fontId="15" fillId="0" borderId="18" xfId="5" applyFont="1" applyBorder="1" applyAlignment="1">
      <alignment horizontal="center" vertical="center" wrapText="1"/>
    </xf>
    <xf numFmtId="165" fontId="15" fillId="0" borderId="14" xfId="5" applyFont="1" applyBorder="1" applyAlignment="1">
      <alignment horizontal="center" vertical="center" wrapText="1"/>
    </xf>
    <xf numFmtId="49" fontId="15" fillId="0" borderId="18" xfId="2" applyNumberFormat="1" applyFont="1" applyBorder="1" applyAlignment="1">
      <alignment horizontal="center" vertical="center" wrapText="1"/>
    </xf>
    <xf numFmtId="49" fontId="15" fillId="0" borderId="14" xfId="2" applyNumberFormat="1" applyFont="1" applyBorder="1" applyAlignment="1">
      <alignment horizontal="center" vertical="center" wrapText="1"/>
    </xf>
    <xf numFmtId="165" fontId="21" fillId="4" borderId="18" xfId="2" applyFont="1" applyFill="1" applyBorder="1" applyAlignment="1">
      <alignment horizontal="center" vertical="center" wrapText="1"/>
    </xf>
    <xf numFmtId="165" fontId="21" fillId="4" borderId="14" xfId="2" applyFont="1" applyFill="1" applyBorder="1" applyAlignment="1">
      <alignment horizontal="center" vertical="center" wrapText="1"/>
    </xf>
    <xf numFmtId="0" fontId="15" fillId="3" borderId="2" xfId="0" applyFont="1" applyFill="1" applyBorder="1"/>
    <xf numFmtId="0" fontId="13" fillId="3" borderId="2" xfId="9" applyFill="1" applyBorder="1" applyAlignment="1"/>
    <xf numFmtId="165" fontId="13" fillId="0" borderId="18" xfId="9" applyNumberFormat="1" applyFill="1" applyBorder="1" applyAlignment="1" applyProtection="1">
      <alignment horizontal="center" vertical="center" wrapText="1"/>
    </xf>
    <xf numFmtId="165" fontId="28" fillId="0" borderId="14" xfId="9" applyNumberFormat="1" applyFont="1" applyFill="1" applyBorder="1" applyAlignment="1">
      <alignment horizontal="center" vertical="center" wrapText="1"/>
    </xf>
    <xf numFmtId="0" fontId="13" fillId="7" borderId="2" xfId="9" applyFill="1" applyBorder="1" applyAlignment="1">
      <alignment wrapText="1"/>
    </xf>
    <xf numFmtId="165" fontId="28" fillId="0" borderId="19" xfId="9" applyNumberFormat="1" applyFont="1" applyFill="1" applyBorder="1" applyAlignment="1">
      <alignment horizontal="center" vertical="center" wrapText="1"/>
    </xf>
    <xf numFmtId="0" fontId="28" fillId="3" borderId="2" xfId="0" applyFont="1" applyFill="1" applyBorder="1" applyAlignment="1">
      <alignment wrapText="1"/>
    </xf>
    <xf numFmtId="165" fontId="29" fillId="0" borderId="19" xfId="2" applyFont="1" applyBorder="1" applyAlignment="1">
      <alignment horizontal="center" vertical="center" wrapText="1"/>
    </xf>
    <xf numFmtId="165" fontId="51" fillId="0" borderId="0" xfId="2" applyFont="1" applyAlignment="1">
      <alignment vertical="top" wrapText="1"/>
    </xf>
    <xf numFmtId="165" fontId="29" fillId="0" borderId="0" xfId="2" applyFont="1" applyAlignment="1">
      <alignment horizontal="center" vertical="center" wrapText="1"/>
    </xf>
    <xf numFmtId="165" fontId="49" fillId="0" borderId="12" xfId="9" applyNumberFormat="1" applyFont="1" applyFill="1" applyBorder="1" applyAlignment="1" applyProtection="1">
      <alignment vertical="top" wrapText="1"/>
    </xf>
    <xf numFmtId="165" fontId="19" fillId="0" borderId="18" xfId="9" applyNumberFormat="1" applyFont="1" applyFill="1" applyBorder="1" applyAlignment="1">
      <alignment horizontal="center" vertical="center" wrapText="1"/>
    </xf>
    <xf numFmtId="0" fontId="13" fillId="3" borderId="2" xfId="9" applyFill="1" applyBorder="1" applyAlignment="1">
      <alignment wrapText="1"/>
    </xf>
    <xf numFmtId="0" fontId="29" fillId="7" borderId="2" xfId="0" applyFont="1" applyFill="1" applyBorder="1" applyAlignment="1">
      <alignment wrapText="1"/>
    </xf>
    <xf numFmtId="165" fontId="19" fillId="0" borderId="19" xfId="9" applyNumberFormat="1" applyFont="1" applyFill="1" applyBorder="1" applyAlignment="1">
      <alignment horizontal="center" vertical="center" wrapText="1"/>
    </xf>
    <xf numFmtId="165" fontId="49" fillId="0" borderId="11" xfId="9" applyNumberFormat="1" applyFont="1" applyFill="1" applyBorder="1" applyAlignment="1">
      <alignment vertical="top" wrapText="1"/>
    </xf>
    <xf numFmtId="165" fontId="19" fillId="0" borderId="2" xfId="9" applyNumberFormat="1" applyFont="1" applyFill="1" applyBorder="1" applyAlignment="1">
      <alignment horizontal="center" vertical="center"/>
    </xf>
    <xf numFmtId="165" fontId="49" fillId="0" borderId="17" xfId="9" applyNumberFormat="1" applyFont="1" applyFill="1" applyBorder="1" applyAlignment="1" applyProtection="1">
      <alignment vertical="top" wrapText="1"/>
    </xf>
    <xf numFmtId="165" fontId="51" fillId="0" borderId="4" xfId="2" applyFont="1" applyBorder="1" applyAlignment="1">
      <alignment vertical="top" wrapText="1"/>
    </xf>
    <xf numFmtId="165" fontId="50" fillId="0" borderId="0" xfId="2" applyFont="1" applyAlignment="1">
      <alignment vertical="top" wrapText="1"/>
    </xf>
    <xf numFmtId="165" fontId="50" fillId="0" borderId="11" xfId="2" applyFont="1" applyBorder="1" applyAlignment="1">
      <alignment vertical="top" wrapText="1"/>
    </xf>
    <xf numFmtId="166" fontId="50" fillId="0" borderId="1" xfId="2" applyNumberFormat="1" applyFont="1" applyBorder="1" applyAlignment="1">
      <alignment vertical="top" wrapText="1"/>
    </xf>
    <xf numFmtId="165" fontId="50" fillId="0" borderId="4" xfId="2" applyFont="1" applyBorder="1" applyAlignment="1">
      <alignment vertical="top"/>
    </xf>
    <xf numFmtId="0" fontId="29" fillId="3" borderId="2" xfId="0" applyFont="1" applyFill="1" applyBorder="1" applyAlignment="1">
      <alignment wrapText="1"/>
    </xf>
    <xf numFmtId="165" fontId="17" fillId="0" borderId="18" xfId="2" applyFont="1" applyBorder="1" applyAlignment="1">
      <alignment horizontal="center" vertical="center" wrapText="1"/>
    </xf>
    <xf numFmtId="165" fontId="17" fillId="0" borderId="19" xfId="2" applyFont="1" applyBorder="1" applyAlignment="1">
      <alignment horizontal="center" vertical="center" wrapText="1"/>
    </xf>
    <xf numFmtId="166" fontId="50" fillId="0" borderId="16" xfId="2" applyNumberFormat="1" applyFont="1" applyBorder="1" applyAlignment="1">
      <alignment vertical="top" wrapText="1"/>
    </xf>
    <xf numFmtId="165" fontId="17" fillId="0" borderId="14" xfId="2" applyFont="1" applyBorder="1" applyAlignment="1">
      <alignment horizontal="center" vertical="center" wrapText="1"/>
    </xf>
    <xf numFmtId="166" fontId="50" fillId="0" borderId="14" xfId="2" applyNumberFormat="1" applyFont="1" applyBorder="1" applyAlignment="1">
      <alignment vertical="top" wrapText="1"/>
    </xf>
    <xf numFmtId="0" fontId="15" fillId="7" borderId="2" xfId="0" applyFont="1" applyFill="1" applyBorder="1"/>
    <xf numFmtId="0" fontId="52" fillId="0" borderId="11" xfId="0" applyFont="1" applyBorder="1" applyAlignment="1">
      <alignment vertical="top" wrapText="1"/>
    </xf>
    <xf numFmtId="0" fontId="47" fillId="14" borderId="11" xfId="0" applyFont="1" applyFill="1" applyBorder="1" applyAlignment="1">
      <alignment vertical="top"/>
    </xf>
    <xf numFmtId="0" fontId="55" fillId="14" borderId="11" xfId="0" applyFont="1" applyFill="1" applyBorder="1" applyAlignment="1">
      <alignment vertical="top" wrapText="1"/>
    </xf>
    <xf numFmtId="0" fontId="46" fillId="0" borderId="11" xfId="0" applyFont="1" applyBorder="1" applyAlignment="1">
      <alignment vertical="top" wrapText="1"/>
    </xf>
    <xf numFmtId="0" fontId="13" fillId="0" borderId="11" xfId="9" applyBorder="1" applyAlignment="1">
      <alignment vertical="top" wrapText="1"/>
    </xf>
    <xf numFmtId="49" fontId="14" fillId="0" borderId="4" xfId="2" applyNumberFormat="1" applyFont="1" applyBorder="1" applyAlignment="1">
      <alignment horizontal="center" vertical="center" wrapText="1"/>
    </xf>
    <xf numFmtId="165" fontId="36" fillId="0" borderId="4" xfId="9" applyNumberFormat="1" applyFont="1" applyFill="1" applyBorder="1" applyAlignment="1">
      <alignment horizontal="center" vertical="center" wrapText="1"/>
    </xf>
    <xf numFmtId="0" fontId="34" fillId="0" borderId="15" xfId="0" applyFont="1" applyBorder="1" applyAlignment="1">
      <alignment horizontal="center" vertical="center"/>
    </xf>
    <xf numFmtId="165" fontId="34" fillId="0" borderId="4" xfId="2" applyFont="1" applyBorder="1" applyAlignment="1">
      <alignment horizontal="center" vertical="center" wrapText="1"/>
    </xf>
    <xf numFmtId="0" fontId="27" fillId="0" borderId="0" xfId="0" applyFont="1" applyAlignment="1">
      <alignment horizontal="center" vertical="center" wrapText="1"/>
    </xf>
    <xf numFmtId="0" fontId="42" fillId="0" borderId="0" xfId="0" applyFont="1" applyAlignment="1">
      <alignment horizontal="center" vertical="center" wrapText="1"/>
    </xf>
    <xf numFmtId="0" fontId="39" fillId="0" borderId="15" xfId="0" applyFont="1" applyBorder="1" applyAlignment="1">
      <alignment horizontal="center"/>
    </xf>
    <xf numFmtId="0" fontId="39" fillId="13" borderId="2" xfId="0" applyFont="1" applyFill="1" applyBorder="1" applyAlignment="1">
      <alignment horizontal="center" vertical="center" wrapText="1"/>
    </xf>
    <xf numFmtId="0" fontId="39" fillId="13" borderId="12"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14" xfId="0" applyFont="1" applyFill="1" applyBorder="1" applyAlignment="1">
      <alignment horizontal="center" vertical="center" wrapText="1"/>
    </xf>
  </cellXfs>
  <cellStyles count="15">
    <cellStyle name="40% - Accent6" xfId="14" builtinId="51"/>
    <cellStyle name="Excel Built-in Hyperlink" xfId="1" xr:uid="{00000000-0005-0000-0000-000001000000}"/>
    <cellStyle name="Excel Built-in Normal" xfId="2" xr:uid="{00000000-0005-0000-0000-000002000000}"/>
    <cellStyle name="Heading" xfId="3" xr:uid="{00000000-0005-0000-0000-000003000000}"/>
    <cellStyle name="Heading1" xfId="4" xr:uid="{00000000-0005-0000-0000-000004000000}"/>
    <cellStyle name="Hyperlink" xfId="9" builtinId="8"/>
    <cellStyle name="Hyperlink 2" xfId="11" xr:uid="{00000000-0005-0000-0000-000006000000}"/>
    <cellStyle name="Hyperlink 3" xfId="13" xr:uid="{00000000-0005-0000-0000-000007000000}"/>
    <cellStyle name="Normal" xfId="0" builtinId="0" customBuiltin="1"/>
    <cellStyle name="Normal 2" xfId="5" xr:uid="{00000000-0005-0000-0000-000009000000}"/>
    <cellStyle name="Normal 3" xfId="6" xr:uid="{00000000-0005-0000-0000-00000A000000}"/>
    <cellStyle name="Normal 4" xfId="10" xr:uid="{00000000-0005-0000-0000-00000B000000}"/>
    <cellStyle name="Normal 5" xfId="12" xr:uid="{00000000-0005-0000-0000-00000C000000}"/>
    <cellStyle name="Result" xfId="7" xr:uid="{00000000-0005-0000-0000-00000D000000}"/>
    <cellStyle name="Result2" xfId="8" xr:uid="{00000000-0005-0000-0000-00000E000000}"/>
  </cellStyles>
  <dxfs count="0"/>
  <tableStyles count="0" defaultTableStyle="TableStyleMedium2" defaultPivotStyle="PivotStyleLight16"/>
  <colors>
    <mruColors>
      <color rgb="FFFF3300"/>
      <color rgb="FFFF2929"/>
      <color rgb="FFFF5D5D"/>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437</xdr:row>
      <xdr:rowOff>0</xdr:rowOff>
    </xdr:from>
    <xdr:to>
      <xdr:col>3</xdr:col>
      <xdr:colOff>19050</xdr:colOff>
      <xdr:row>437</xdr:row>
      <xdr:rowOff>225425</xdr:rowOff>
    </xdr:to>
    <xdr:pic>
      <xdr:nvPicPr>
        <xdr:cNvPr id="2" name="Picture 1" descr="https://kneu.edu.ua/images/backgrounds/logo.png">
          <a:extLst>
            <a:ext uri="{FF2B5EF4-FFF2-40B4-BE49-F238E27FC236}">
              <a16:creationId xmlns:a16="http://schemas.microsoft.com/office/drawing/2014/main" id="{2453B239-6124-4B98-9160-292637896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9550" y="6467475"/>
          <a:ext cx="19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193</xdr:row>
      <xdr:rowOff>0</xdr:rowOff>
    </xdr:from>
    <xdr:to>
      <xdr:col>3</xdr:col>
      <xdr:colOff>19050</xdr:colOff>
      <xdr:row>193</xdr:row>
      <xdr:rowOff>225425</xdr:rowOff>
    </xdr:to>
    <xdr:pic>
      <xdr:nvPicPr>
        <xdr:cNvPr id="3" name="Picture 2" descr="https://kneu.edu.ua/images/backgrounds/logo.png">
          <a:extLst>
            <a:ext uri="{FF2B5EF4-FFF2-40B4-BE49-F238E27FC236}">
              <a16:creationId xmlns:a16="http://schemas.microsoft.com/office/drawing/2014/main" i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9550" y="6791325"/>
          <a:ext cx="19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110</xdr:row>
      <xdr:rowOff>0</xdr:rowOff>
    </xdr:from>
    <xdr:to>
      <xdr:col>2</xdr:col>
      <xdr:colOff>1154642</xdr:colOff>
      <xdr:row>110</xdr:row>
      <xdr:rowOff>225425</xdr:rowOff>
    </xdr:to>
    <xdr:pic>
      <xdr:nvPicPr>
        <xdr:cNvPr id="4" name="Picture 3" descr="https://kneu.edu.ua/images/backgrounds/logo.png">
          <a:extLst>
            <a:ext uri="{FF2B5EF4-FFF2-40B4-BE49-F238E27FC236}">
              <a16:creationId xmlns:a16="http://schemas.microsoft.com/office/drawing/2014/main" i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7167" y="25400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110</xdr:row>
      <xdr:rowOff>0</xdr:rowOff>
    </xdr:from>
    <xdr:to>
      <xdr:col>5</xdr:col>
      <xdr:colOff>54513</xdr:colOff>
      <xdr:row>110</xdr:row>
      <xdr:rowOff>225425</xdr:rowOff>
    </xdr:to>
    <xdr:pic>
      <xdr:nvPicPr>
        <xdr:cNvPr id="5" name="Picture 4" descr="https://kneu.edu.ua/images/backgrounds/logo.png">
          <a:extLst>
            <a:ext uri="{FF2B5EF4-FFF2-40B4-BE49-F238E27FC236}">
              <a16:creationId xmlns:a16="http://schemas.microsoft.com/office/drawing/2014/main" id="{78C79375-7D80-4AFE-81BD-D623CAC3C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5513" y="25400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110</xdr:row>
      <xdr:rowOff>0</xdr:rowOff>
    </xdr:from>
    <xdr:ext cx="25400" cy="225425"/>
    <xdr:pic>
      <xdr:nvPicPr>
        <xdr:cNvPr id="6" name="Picture 5" descr="https://kneu.edu.ua/images/backgrounds/logo.png">
          <a:extLst>
            <a:ext uri="{FF2B5EF4-FFF2-40B4-BE49-F238E27FC236}">
              <a16:creationId xmlns:a16="http://schemas.microsoft.com/office/drawing/2014/main" id="{CE50F562-EF66-4CAB-912D-6EA01182A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346" y="1623786"/>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110</xdr:row>
      <xdr:rowOff>0</xdr:rowOff>
    </xdr:from>
    <xdr:ext cx="31750" cy="225425"/>
    <xdr:pic>
      <xdr:nvPicPr>
        <xdr:cNvPr id="7" name="Picture 6" descr="https://kneu.edu.ua/images/backgrounds/logo.png">
          <a:extLst>
            <a:ext uri="{FF2B5EF4-FFF2-40B4-BE49-F238E27FC236}">
              <a16:creationId xmlns:a16="http://schemas.microsoft.com/office/drawing/2014/main" id="{7170F010-6889-43ED-818F-771FEC18C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7977" y="1623786"/>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17</xdr:row>
      <xdr:rowOff>0</xdr:rowOff>
    </xdr:from>
    <xdr:to>
      <xdr:col>3</xdr:col>
      <xdr:colOff>19050</xdr:colOff>
      <xdr:row>17</xdr:row>
      <xdr:rowOff>224144</xdr:rowOff>
    </xdr:to>
    <xdr:pic>
      <xdr:nvPicPr>
        <xdr:cNvPr id="8" name="Picture 7" descr="https://kneu.edu.ua/images/backgrounds/logo.png">
          <a:extLst>
            <a:ext uri="{FF2B5EF4-FFF2-40B4-BE49-F238E27FC236}">
              <a16:creationId xmlns:a16="http://schemas.microsoft.com/office/drawing/2014/main" id="{8C343BF4-9584-4DC1-B581-B78CA9172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9" name="Picture 8" descr="https://kneu.edu.ua/images/backgrounds/logo.png">
          <a:extLst>
            <a:ext uri="{FF2B5EF4-FFF2-40B4-BE49-F238E27FC236}">
              <a16:creationId xmlns:a16="http://schemas.microsoft.com/office/drawing/2014/main" id="{EBC2C790-27B6-4BB3-B905-27BC37617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0" name="Picture 9" descr="https://kneu.edu.ua/images/backgrounds/logo.png">
          <a:extLst>
            <a:ext uri="{FF2B5EF4-FFF2-40B4-BE49-F238E27FC236}">
              <a16:creationId xmlns:a16="http://schemas.microsoft.com/office/drawing/2014/main" id="{E4D2BEE8-42F2-420F-9B8C-F88C448F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1" name="Picture 10" descr="https://kneu.edu.ua/images/backgrounds/logo.png">
          <a:extLst>
            <a:ext uri="{FF2B5EF4-FFF2-40B4-BE49-F238E27FC236}">
              <a16:creationId xmlns:a16="http://schemas.microsoft.com/office/drawing/2014/main" id="{8637BD1D-85D4-4C4D-A2A7-5DC4BFB6D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2" name="Picture 11" descr="https://kneu.edu.ua/images/backgrounds/logo.png">
          <a:extLst>
            <a:ext uri="{FF2B5EF4-FFF2-40B4-BE49-F238E27FC236}">
              <a16:creationId xmlns:a16="http://schemas.microsoft.com/office/drawing/2014/main" id="{AFE14624-28D5-4061-8895-28165F3AB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3" name="Picture 12" descr="https://kneu.edu.ua/images/backgrounds/logo.png">
          <a:extLst>
            <a:ext uri="{FF2B5EF4-FFF2-40B4-BE49-F238E27FC236}">
              <a16:creationId xmlns:a16="http://schemas.microsoft.com/office/drawing/2014/main" id="{7D211474-54EF-4760-8FD9-692C0C8B6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4" name="Picture 13" descr="https://kneu.edu.ua/images/backgrounds/logo.png">
          <a:extLst>
            <a:ext uri="{FF2B5EF4-FFF2-40B4-BE49-F238E27FC236}">
              <a16:creationId xmlns:a16="http://schemas.microsoft.com/office/drawing/2014/main" id="{561AEBD0-3C76-4F47-8971-2D1DEFE0A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5" name="Picture 14" descr="https://kneu.edu.ua/images/backgrounds/logo.png">
          <a:extLst>
            <a:ext uri="{FF2B5EF4-FFF2-40B4-BE49-F238E27FC236}">
              <a16:creationId xmlns:a16="http://schemas.microsoft.com/office/drawing/2014/main" id="{6E0D93A6-8AE6-4FA3-A9FE-7356274BC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19050</xdr:colOff>
      <xdr:row>17</xdr:row>
      <xdr:rowOff>224144</xdr:rowOff>
    </xdr:to>
    <xdr:pic>
      <xdr:nvPicPr>
        <xdr:cNvPr id="16" name="Picture 15" descr="https://kneu.edu.ua/images/backgrounds/logo.png">
          <a:extLst>
            <a:ext uri="{FF2B5EF4-FFF2-40B4-BE49-F238E27FC236}">
              <a16:creationId xmlns:a16="http://schemas.microsoft.com/office/drawing/2014/main" id="{813A88FE-8BC1-4FBE-8FCA-F22BE262E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418844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307</xdr:row>
      <xdr:rowOff>0</xdr:rowOff>
    </xdr:from>
    <xdr:to>
      <xdr:col>3</xdr:col>
      <xdr:colOff>19050</xdr:colOff>
      <xdr:row>307</xdr:row>
      <xdr:rowOff>225425</xdr:rowOff>
    </xdr:to>
    <xdr:pic>
      <xdr:nvPicPr>
        <xdr:cNvPr id="17" name="Picture 16" descr="https://kneu.edu.ua/images/backgrounds/logo.png">
          <a:extLst>
            <a:ext uri="{FF2B5EF4-FFF2-40B4-BE49-F238E27FC236}">
              <a16:creationId xmlns:a16="http://schemas.microsoft.com/office/drawing/2014/main" id="{5D652394-9173-4AE8-BEFA-A05B507CE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716024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249</xdr:row>
      <xdr:rowOff>0</xdr:rowOff>
    </xdr:from>
    <xdr:to>
      <xdr:col>3</xdr:col>
      <xdr:colOff>19050</xdr:colOff>
      <xdr:row>249</xdr:row>
      <xdr:rowOff>224144</xdr:rowOff>
    </xdr:to>
    <xdr:pic>
      <xdr:nvPicPr>
        <xdr:cNvPr id="18" name="Picture 17" descr="https://kneu.edu.ua/images/backgrounds/logo.png">
          <a:extLst>
            <a:ext uri="{FF2B5EF4-FFF2-40B4-BE49-F238E27FC236}">
              <a16:creationId xmlns:a16="http://schemas.microsoft.com/office/drawing/2014/main" id="{CB7D9751-5997-4F6F-AAD2-BD0EF0EEA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7670780"/>
          <a:ext cx="19050" cy="22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136</xdr:row>
      <xdr:rowOff>0</xdr:rowOff>
    </xdr:from>
    <xdr:ext cx="25400" cy="225425"/>
    <xdr:pic>
      <xdr:nvPicPr>
        <xdr:cNvPr id="19" name="Picture 18" descr="https://kneu.edu.ua/images/backgrounds/logo.png">
          <a:extLst>
            <a:ext uri="{FF2B5EF4-FFF2-40B4-BE49-F238E27FC236}">
              <a16:creationId xmlns:a16="http://schemas.microsoft.com/office/drawing/2014/main" id="{9EFFFB4B-D74B-499D-A638-1CE5F61AC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4937" y="1818132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22763</xdr:colOff>
      <xdr:row>136</xdr:row>
      <xdr:rowOff>0</xdr:rowOff>
    </xdr:from>
    <xdr:ext cx="31750" cy="225425"/>
    <xdr:pic>
      <xdr:nvPicPr>
        <xdr:cNvPr id="20" name="Picture 19" descr="https://kneu.edu.ua/images/backgrounds/logo.png">
          <a:extLst>
            <a:ext uri="{FF2B5EF4-FFF2-40B4-BE49-F238E27FC236}">
              <a16:creationId xmlns:a16="http://schemas.microsoft.com/office/drawing/2014/main" id="{B6DD7344-340B-4B31-A548-655E98BBA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0263" y="1818132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333</xdr:row>
      <xdr:rowOff>0</xdr:rowOff>
    </xdr:from>
    <xdr:to>
      <xdr:col>3</xdr:col>
      <xdr:colOff>19050</xdr:colOff>
      <xdr:row>333</xdr:row>
      <xdr:rowOff>225425</xdr:rowOff>
    </xdr:to>
    <xdr:pic>
      <xdr:nvPicPr>
        <xdr:cNvPr id="21" name="Picture 20" descr="https://kneu.edu.ua/images/backgrounds/logo.png">
          <a:extLst>
            <a:ext uri="{FF2B5EF4-FFF2-40B4-BE49-F238E27FC236}">
              <a16:creationId xmlns:a16="http://schemas.microsoft.com/office/drawing/2014/main" id="{1BFF1D2D-C3FD-4EA4-856E-81632A320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850136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167</xdr:row>
      <xdr:rowOff>0</xdr:rowOff>
    </xdr:from>
    <xdr:to>
      <xdr:col>3</xdr:col>
      <xdr:colOff>19050</xdr:colOff>
      <xdr:row>167</xdr:row>
      <xdr:rowOff>225425</xdr:rowOff>
    </xdr:to>
    <xdr:pic>
      <xdr:nvPicPr>
        <xdr:cNvPr id="22" name="Picture 21" descr="https://kneu.edu.ua/images/backgrounds/logo.png">
          <a:extLst>
            <a:ext uri="{FF2B5EF4-FFF2-40B4-BE49-F238E27FC236}">
              <a16:creationId xmlns:a16="http://schemas.microsoft.com/office/drawing/2014/main" id="{1D06D806-221D-4171-BE8E-7BA768AC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190119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215</xdr:row>
      <xdr:rowOff>0</xdr:rowOff>
    </xdr:from>
    <xdr:to>
      <xdr:col>3</xdr:col>
      <xdr:colOff>19050</xdr:colOff>
      <xdr:row>215</xdr:row>
      <xdr:rowOff>225425</xdr:rowOff>
    </xdr:to>
    <xdr:pic>
      <xdr:nvPicPr>
        <xdr:cNvPr id="23" name="Picture 22" descr="https://kneu.edu.ua/images/backgrounds/logo.png">
          <a:extLst>
            <a:ext uri="{FF2B5EF4-FFF2-40B4-BE49-F238E27FC236}">
              <a16:creationId xmlns:a16="http://schemas.microsoft.com/office/drawing/2014/main" id="{8D8BE435-C65B-4223-8F3B-074156D7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2201418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1</xdr:row>
      <xdr:rowOff>15875</xdr:rowOff>
    </xdr:to>
    <xdr:pic>
      <xdr:nvPicPr>
        <xdr:cNvPr id="2" name="Picture 1" descr="https://kneu.edu.ua/images/backgrounds/logo.png">
          <a:extLst>
            <a:ext uri="{FF2B5EF4-FFF2-40B4-BE49-F238E27FC236}">
              <a16:creationId xmlns:a16="http://schemas.microsoft.com/office/drawing/2014/main" id="{D7D098B9-B516-48BC-BFB9-78975AFE0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91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1</xdr:row>
      <xdr:rowOff>15875</xdr:rowOff>
    </xdr:to>
    <xdr:pic>
      <xdr:nvPicPr>
        <xdr:cNvPr id="3" name="Picture 2" descr="https://kneu.edu.ua/images/backgrounds/logo.png">
          <a:extLst>
            <a:ext uri="{FF2B5EF4-FFF2-40B4-BE49-F238E27FC236}">
              <a16:creationId xmlns:a16="http://schemas.microsoft.com/office/drawing/2014/main" id="{79BC1632-EDF7-428C-93D6-83170DE3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8AB8C350-9660-404E-8BD3-6F1A49309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91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76766235-4AB8-4C21-ADEF-BAA686FB6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22763</xdr:colOff>
      <xdr:row>4</xdr:row>
      <xdr:rowOff>0</xdr:rowOff>
    </xdr:from>
    <xdr:to>
      <xdr:col>4</xdr:col>
      <xdr:colOff>54513</xdr:colOff>
      <xdr:row>9</xdr:row>
      <xdr:rowOff>221694</xdr:rowOff>
    </xdr:to>
    <xdr:pic>
      <xdr:nvPicPr>
        <xdr:cNvPr id="3" name="Picture 2" descr="https://kneu.edu.ua/images/backgrounds/logo.png">
          <a:extLst>
            <a:ext uri="{FF2B5EF4-FFF2-40B4-BE49-F238E27FC236}">
              <a16:creationId xmlns:a16="http://schemas.microsoft.com/office/drawing/2014/main" id="{33E16123-909B-40C1-916B-13E637E25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2533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5</xdr:row>
      <xdr:rowOff>0</xdr:rowOff>
    </xdr:from>
    <xdr:ext cx="25400" cy="225425"/>
    <xdr:pic>
      <xdr:nvPicPr>
        <xdr:cNvPr id="4" name="Picture 3" descr="https://kneu.edu.ua/images/backgrounds/logo.png">
          <a:extLst>
            <a:ext uri="{FF2B5EF4-FFF2-40B4-BE49-F238E27FC236}">
              <a16:creationId xmlns:a16="http://schemas.microsoft.com/office/drawing/2014/main" id="{7CF85908-DEC3-48F2-9574-B0F1AB508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917" y="2914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22763</xdr:colOff>
      <xdr:row>5</xdr:row>
      <xdr:rowOff>0</xdr:rowOff>
    </xdr:from>
    <xdr:ext cx="31750" cy="225425"/>
    <xdr:pic>
      <xdr:nvPicPr>
        <xdr:cNvPr id="5" name="Picture 4" descr="https://kneu.edu.ua/images/backgrounds/logo.png">
          <a:extLst>
            <a:ext uri="{FF2B5EF4-FFF2-40B4-BE49-F238E27FC236}">
              <a16:creationId xmlns:a16="http://schemas.microsoft.com/office/drawing/2014/main" id="{1F208A57-7432-4C09-B772-A9AB7287D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2914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23</xdr:row>
      <xdr:rowOff>0</xdr:rowOff>
    </xdr:from>
    <xdr:to>
      <xdr:col>3</xdr:col>
      <xdr:colOff>19050</xdr:colOff>
      <xdr:row>23</xdr:row>
      <xdr:rowOff>232310</xdr:rowOff>
    </xdr:to>
    <xdr:pic>
      <xdr:nvPicPr>
        <xdr:cNvPr id="6" name="Picture 5" descr="https://kneu.edu.ua/images/backgrounds/logo.png">
          <a:extLst>
            <a:ext uri="{FF2B5EF4-FFF2-40B4-BE49-F238E27FC236}">
              <a16:creationId xmlns:a16="http://schemas.microsoft.com/office/drawing/2014/main" id="{E0FEAE3C-929E-442D-B3DA-CA622859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296989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3</xdr:col>
      <xdr:colOff>19050</xdr:colOff>
      <xdr:row>30</xdr:row>
      <xdr:rowOff>232310</xdr:rowOff>
    </xdr:to>
    <xdr:pic>
      <xdr:nvPicPr>
        <xdr:cNvPr id="7" name="Picture 6" descr="https://kneu.edu.ua/images/backgrounds/logo.png">
          <a:extLst>
            <a:ext uri="{FF2B5EF4-FFF2-40B4-BE49-F238E27FC236}">
              <a16:creationId xmlns:a16="http://schemas.microsoft.com/office/drawing/2014/main" id="{09B72F06-E9E5-4C01-B8E6-FDC8B01BF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415956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22763</xdr:colOff>
      <xdr:row>8</xdr:row>
      <xdr:rowOff>0</xdr:rowOff>
    </xdr:from>
    <xdr:ext cx="31750" cy="225425"/>
    <xdr:pic>
      <xdr:nvPicPr>
        <xdr:cNvPr id="9" name="Picture 8" descr="https://kneu.edu.ua/images/backgrounds/logo.png">
          <a:extLst>
            <a:ext uri="{FF2B5EF4-FFF2-40B4-BE49-F238E27FC236}">
              <a16:creationId xmlns:a16="http://schemas.microsoft.com/office/drawing/2014/main" id="{66BA1436-CA2A-4BFF-9454-3180B17FF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6083" y="233172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Daiva Braziulytė" id="{98AA1EF4-78B9-4C35-AB0D-9B8E789220B1}" userId="S::daiva.b@mruni.eu::55d86b62-3211-4f7d-aaee-3b322c0a4ef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1" dT="2024-09-20T05:05:10.53" personId="{98AA1EF4-78B9-4C35-AB0D-9B8E789220B1}" id="{0B1833D0-C909-4C2B-A5DA-896DF3926550}">
    <text>From: Incoming ASH Berlin &lt;incoming@ash-berlin.eu&gt; 
 Sent: Thursday, September 19, 2024 3:16 PM
 To: Incoming ASH Berlin &lt;incoming@ash-berlin.eu&gt;
 Subject: Student exchange at ASH Berlin during summer term 2025
Please nominate your student(s) by e-mail to incoming@ash-berlin.eu. The nomination should include the following information: 
Name
E-mail address
Semester(s) of exchange
Study programme at home university
Study programme at ASH Berlin
Level of studies (Undergraduate/Bachelor or Graduate/Master)</text>
    <extLst>
      <x:ext xmlns:xltc2="http://schemas.microsoft.com/office/spreadsheetml/2020/threadedcomments2" uri="{F7C98A9C-CBB3-438F-8F68-D28B6AF4A901}">
        <xltc2:checksum>4236012856</xltc2:checksum>
        <xltc2:hyperlink startIndex="27" length="22" url="mailto:incoming@ash-berlin.eu"/>
        <xltc2:hyperlink startIndex="122" length="22" url="mailto:incoming@ash-berlin.eu"/>
        <xltc2:hyperlink startIndex="256" length="22" url="mailto:incoming@ash-berlin.eu"/>
      </x:ext>
    </extLst>
  </threadedComment>
  <threadedComment ref="W16" dT="2024-10-03T11:49:31.70" personId="{98AA1EF4-78B9-4C35-AB0D-9B8E789220B1}" id="{66D058AF-0FB3-4235-940C-6C45CE05876A}">
    <text>according to exchange agreement</text>
  </threadedComment>
  <threadedComment ref="W47" dT="2024-10-01T07:57:54.95" personId="{98AA1EF4-78B9-4C35-AB0D-9B8E789220B1}" id="{A9D49D76-3C82-46B2-83EA-A2F9ACB62E71}">
    <text>Krescanková Michaela &lt;michaela.krescankova@flaw.uniba.sk&gt;
For more information about the nomination process, please see the attached documents. </text>
  </threadedComment>
  <threadedComment ref="W48" dT="2024-09-19T06:26:39.03" personId="{98AA1EF4-78B9-4C35-AB0D-9B8E789220B1}" id="{2FC6EBAB-8A10-4165-92EB-6914156D9177}">
    <text>Nomination information
We accept nominations through MoveOnLite (if you are not a MoveOnLite user, you can register here - once registered you will receive an email with details of your MoveONLite instance) or by email (erasmus1@ucm.es) using this template:
Home Institution: [name and code]
 Surname, First name:
 Date of birth:
 Nationality:
 Faculty at UCM: [based on bilateral agreements]
 Level of studies:
 Exchange period:
 E-mail address:</text>
    <extLst>
      <x:ext xmlns:xltc2="http://schemas.microsoft.com/office/spreadsheetml/2020/threadedcomments2" uri="{F7C98A9C-CBB3-438F-8F68-D28B6AF4A901}">
        <xltc2:checksum>85779116</xltc2:checksum>
        <xltc2:hyperlink startIndex="116" length="5" url="https://moveonhub.qs.com/"/>
        <xltc2:hyperlink startIndex="220" length="15" url="mailto:erasmus1@ucm.es"/>
      </x:ext>
    </extLst>
  </threadedComment>
  <threadedComment ref="X48" dT="2024-09-19T06:27:00.40" personId="{98AA1EF4-78B9-4C35-AB0D-9B8E789220B1}" id="{4A63DEA8-39D9-4978-9566-3D2F66C50676}">
    <text>Application / Acceptance process
Please inform your nominated students they will receive the application instructions after the nomination deadline.</text>
  </threadedComment>
  <threadedComment ref="W87" dT="2024-09-19T05:48:59.87" personId="{98AA1EF4-78B9-4C35-AB0D-9B8E789220B1}" id="{C3074C75-5554-4D10-8111-2F2024A5993F}">
    <text>https://exchangeprogram.yeditepe.edu.tr
If you do not have the login credentials of the nomination portal, please let us
know.</text>
  </threadedComment>
  <threadedComment ref="W94" dT="2024-09-19T06:17:43.16" personId="{98AA1EF4-78B9-4C35-AB0D-9B8E789220B1}" id="{13B1D74E-B6C4-46E8-BBEA-AF89A50E1FF3}">
    <text>Please nominate your students by email gri@ipcb.pt. Only nominations from the International Office will be processed. 
The nominations should include obligatory the following information:
Student's full name 
Student's e-mail address (ATTENTION: they must indicate the same email when sending the OLA and during the entire mobility)
Area Code / Field of student´s study (VERY IMPORTANT)
Studies or traineeship modality
Home institution / Erasmus Code
Semester / Duration of exchange</text>
    <extLst>
      <x:ext xmlns:xltc2="http://schemas.microsoft.com/office/spreadsheetml/2020/threadedcomments2" uri="{F7C98A9C-CBB3-438F-8F68-D28B6AF4A901}">
        <xltc2:checksum>238214118</xltc2:checksum>
        <xltc2:hyperlink startIndex="39" length="11" url="mailto:gri@ipcb.pt"/>
      </x:ext>
    </extLst>
  </threadedComment>
  <threadedComment ref="W123" dT="2024-10-02T12:49:50.73" personId="{98AA1EF4-78B9-4C35-AB0D-9B8E789220B1}" id="{49910292-CD8C-4B12-B73D-2471968E53A5}">
    <text>Please nominate your student(s) by Thursday, 31 October via the Nomination sheet (Google form) available at the webpage: https://www.unipu.hr/en/visiting-students/nomination_procedure_for_erasmus_incoming_students</text>
    <extLst>
      <x:ext xmlns:xltc2="http://schemas.microsoft.com/office/spreadsheetml/2020/threadedcomments2" uri="{F7C98A9C-CBB3-438F-8F68-D28B6AF4A901}">
        <xltc2:checksum>1518628873</xltc2:checksum>
        <xltc2:hyperlink startIndex="121" length="92" url="https://www.unipu.hr/en/visiting-students/nomination_procedure_for_erasmus_incoming_students"/>
      </x:ext>
    </extLst>
  </threadedComment>
  <threadedComment ref="W151" dT="2024-09-19T12:05:44.13" personId="{98AA1EF4-78B9-4C35-AB0D-9B8E789220B1}" id="{6DADBE5C-3B9F-41C7-8C52-52DB12D71262}">
    <text xml:space="preserve">From: Tereza Ježková &lt;jezkova@czs.muni.cz&gt; 
 Sent: Friday, August 23, 2024 4:28 PM
 To: Audra Dargytė Burokienė &lt;adb@mruni.eu&gt;
 Subject: ERASMUS+ NOMINATION 2024/2025 to Masaryk University (CZ BRNO05)
- Please nominate your students via MU ONLINE NOMINATION SYSTEM. 
 - Nominations by email will not be accepted. 
 - A unique WEB LINK must be used which leads you to our MU online nomination system - isois.muni.cz/en/incoming-erasmus/application/nomination/?cycleId=1072&amp;uniAccessHash=f565579c185d95c0a5a625ee840b891c 
 </text>
    <extLst>
      <x:ext xmlns:xltc2="http://schemas.microsoft.com/office/spreadsheetml/2020/threadedcomments2" uri="{F7C98A9C-CBB3-438F-8F68-D28B6AF4A901}">
        <xltc2:checksum>1290543921</xltc2:checksum>
        <xltc2:hyperlink startIndex="22" length="19" url="mailto:jezkova@czs.muni.cz"/>
        <xltc2:hyperlink startIndex="113" length="12" url="mailto:adb@mruni.eu"/>
        <xltc2:hyperlink startIndex="401" length="117" url="https://isois.muni.cz/en/incoming-erasmus/application/nomination/?cycleId=1072&amp;uniAccessHash=f565579c185d95c0a5a625ee840b891c"/>
      </x:ext>
    </extLst>
  </threadedComment>
  <threadedComment ref="W159" dT="2024-09-23T12:20:37.13" personId="{98AA1EF4-78B9-4C35-AB0D-9B8E789220B1}" id="{37765577-3327-42E8-BDF1-1A6C820C5411}">
    <text xml:space="preserve">Please send the list of your nominated students before November 30 by e-mail to: erasmus@hs-merseburg.de. </text>
    <extLst>
      <x:ext xmlns:xltc2="http://schemas.microsoft.com/office/spreadsheetml/2020/threadedcomments2" uri="{F7C98A9C-CBB3-438F-8F68-D28B6AF4A901}">
        <xltc2:checksum>3420691164</xltc2:checksum>
        <xltc2:hyperlink startIndex="81" length="23" url="mailto:cornelia.lorenz@hs-merseburg.de"/>
      </x:ext>
    </extLst>
  </threadedComment>
  <threadedComment ref="X196" dT="2024-09-25T05:40:59.90" personId="{98AA1EF4-78B9-4C35-AB0D-9B8E789220B1}" id="{4DDF4989-80DD-483C-B869-6E74D4BF9C87}">
    <text>Students follow the instructions at our website ( Application procedure),
fill in the online form and create a Mobility-Online account.
2. After completing their registration, students download and print out a
nomination form which needs to be signed by the Erasmus Coordinator of
their home university
3. Students upload their signed nomination form to their Mobility-Online
account by the application deadline</text>
  </threadedComment>
  <threadedComment ref="W226" dT="2024-10-02T05:11:03.41" personId="{98AA1EF4-78B9-4C35-AB0D-9B8E789220B1}" id="{B985CB10-7DBD-43B0-A500-746E3C75760D}">
    <text>From: Oficina de Relaciones Internaciones Facultad de Derecho &lt;oriderecho@ugr.es&gt; 
 Sent: Tuesday, October 1, 2024 1:25 PM
 Subject: [ UNIVERSITY OF GRANADA ] NOMINATION INCOMING STUDENTS feb-25 - jun-25 (ENG&amp;SPA)</text>
    <extLst>
      <x:ext xmlns:xltc2="http://schemas.microsoft.com/office/spreadsheetml/2020/threadedcomments2" uri="{F7C98A9C-CBB3-438F-8F68-D28B6AF4A901}">
        <xltc2:checksum>3451856441</xltc2:checksum>
        <xltc2:hyperlink startIndex="63" length="17" url="mailto:oriderecho@ugr.es"/>
      </x:ext>
    </extLst>
  </threadedComment>
  <threadedComment ref="W235" dT="2024-10-01T06:13:07.41" personId="{98AA1EF4-78B9-4C35-AB0D-9B8E789220B1}" id="{DC52DA53-4805-4730-BF64-E0FEDABBF019}">
    <text xml:space="preserve">From: Erasmus &lt;erasmus@fd.ulisboa.pt&gt; 
 Sent: Monday, September 30, 2024 7:07 PM
 Subject: Erasmus 2024-25 | Nominations to University of Lisbon School of Law (P LISBOA109)
The nominations can be submitted through our nomination link or by filling and sending the excel spreadsheet enclosed to this email. </text>
    <extLst>
      <x:ext xmlns:xltc2="http://schemas.microsoft.com/office/spreadsheetml/2020/threadedcomments2" uri="{F7C98A9C-CBB3-438F-8F68-D28B6AF4A901}">
        <xltc2:checksum>666339968</xltc2:checksum>
        <xltc2:hyperlink startIndex="15" length="21" url="mailto:erasmus@fd.ulisboa.pt"/>
        <xltc2:hyperlink startIndex="229" length="4" url="https://forms.office.com/r/AkKMQasDc9?origin=lprLink"/>
      </x:ext>
    </extLst>
  </threadedComment>
  <threadedComment ref="W293" dT="2024-09-19T05:57:02.51" personId="{98AA1EF4-78B9-4C35-AB0D-9B8E789220B1}" id="{322A9265-104C-4FCB-9627-81C67499F9FD}">
    <text xml:space="preserve">Partner universities are invited to send to incoming@economia.unifi their official nomination lists </text>
    <extLst>
      <x:ext xmlns:xltc2="http://schemas.microsoft.com/office/spreadsheetml/2020/threadedcomments2" uri="{F7C98A9C-CBB3-438F-8F68-D28B6AF4A901}">
        <xltc2:checksum>3822065795</xltc2:checksum>
        <xltc2:hyperlink startIndex="44" length="23" url="mailto:incoming@economia.unifi"/>
      </x:ext>
    </extLst>
  </threadedComment>
  <threadedComment ref="W309" dT="2024-09-18T10:57:11.43" personId="{98AA1EF4-78B9-4C35-AB0D-9B8E789220B1}" id="{74B41DB6-0886-4453-A630-FD8F2DDB38C3}">
    <text>https://mobility.uni-konstanz.de/mobility/LoginServlet?sprache=en
Please log in to our Mobility-Online platform by clicking on the button "Start Mobility Online" at the end of this email and by using the following data:
 Your log-in name: VILNIUS06
 Your password: VILNIUS06kn01
 Once you are in Mobility Online, click on "Create new nomination" on the top left menu. We would like to ask our global partners to select "Global" in the Exchange Program field. Our Erasmus+ partners please select "Erasmus+ Student Exchange |SMS|" in this field.
 Please allow the system to update the content which may take a few seconds while starting and filling out the nomination form</text>
    <extLst>
      <x:ext xmlns:xltc2="http://schemas.microsoft.com/office/spreadsheetml/2020/threadedcomments2" uri="{F7C98A9C-CBB3-438F-8F68-D28B6AF4A901}">
        <xltc2:checksum>3854315200</xltc2:checksum>
        <xltc2:hyperlink startIndex="0" length="65" url="https://mobility.uni-konstanz.de/mobility/LoginServlet?sprache=en"/>
      </x:ext>
    </extLst>
  </threadedComment>
  <threadedComment ref="W344" dT="2024-09-19T12:02:27.80" personId="{98AA1EF4-78B9-4C35-AB0D-9B8E789220B1}" id="{E616F530-E109-4D2B-B88F-507CE59FF13F}">
    <text>From: Incoming UPNA &lt;incoming@unavarra.es&gt; 
 Sent: Friday, September 27, 2024 11:47 AM
 Subject: Public University of Navarra (UPNA) - Nomination for Spring Semester 2025
Please, submit your nominations exclusively through this online nominations form.</text>
    <extLst>
      <x:ext xmlns:xltc2="http://schemas.microsoft.com/office/spreadsheetml/2020/threadedcomments2" uri="{F7C98A9C-CBB3-438F-8F68-D28B6AF4A901}">
        <xltc2:checksum>3828411205</xltc2:checksum>
        <xltc2:hyperlink startIndex="21" length="20" url="mailto:incoming@unavarra.es"/>
        <xltc2:hyperlink startIndex="228" length="23" url="https://forms.office.com/e/f1WPEZvgfD"/>
      </x:ext>
    </extLst>
  </threadedComment>
  <threadedComment ref="W380" dT="2024-10-03T11:54:02.31" personId="{98AA1EF4-78B9-4C35-AB0D-9B8E789220B1}" id="{FFBD3D88-C4FF-4794-B56C-FF17D229ABBC}">
    <text>Your home university must also nominate you officially for an exchange place under the terms of this agreement (e.g.: total number of students, months of mobility, study level, etc…). Instructions will be provided via email to all partners.</text>
  </threadedComment>
  <threadedComment ref="W382" dT="2024-09-19T12:14:34.19" personId="{98AA1EF4-78B9-4C35-AB0D-9B8E789220B1}" id="{EC08042E-E018-4F40-BCDB-4DBA1706DFF5}">
    <text>From: Turku University of Applied Sciences &lt;noreply@sop.co.at&gt; On Behalf Of mobility-online@turkuamk.fi
 Sent: Monday, August 19, 2024 1:28 PM
 To: Audra Dargytė Burokienė &lt;adb@mruni.eu&gt;
 Subject: Online nomination procedure in Turku UAS
We accept online nominations only via the Mobility Online system of Turku UAS. 
 Here is the link to the nomination form: 
 https://www.service4mobility.com/europe/BewerbungServlet?identifier=TURKU05&amp;kz_bew_pers=S&amp;kz_bew_art=IN&amp;sprache=en&amp;aust_prog_id_intern=6329&amp;application_intern=1 </text>
    <extLst>
      <x:ext xmlns:xltc2="http://schemas.microsoft.com/office/spreadsheetml/2020/threadedcomments2" uri="{F7C98A9C-CBB3-438F-8F68-D28B6AF4A901}">
        <xltc2:checksum>4094483739</xltc2:checksum>
        <xltc2:hyperlink startIndex="44" length="17" url="mailto:noreply@sop.co.at"/>
        <xltc2:hyperlink startIndex="76" length="27" url="mailto:mobility-online@turkuamk.fi"/>
        <xltc2:hyperlink startIndex="173" length="12" url="mailto:adb@mruni.eu"/>
        <xltc2:hyperlink startIndex="362" length="160" url="https://www.service4mobility.com/europe/BewerbungServlet?identifier=TURKU05&amp;kz_bew_pers=S&amp;kz_bew_art=IN&amp;sprache=en&amp;aust_prog_id_intern=6329&amp;application_intern=1"/>
      </x:ext>
    </extLst>
  </threadedComment>
  <threadedComment ref="W383" dT="2024-09-19T06:13:08.10" personId="{98AA1EF4-78B9-4C35-AB0D-9B8E789220B1}" id="{3DEB6239-3BAD-4A16-B8CB-69A3A6CE73E8}">
    <text>From: relaciones.internacionales@uv.es &lt;relaciones.internacionales@uv.es&gt;
Sent: Wednesday, September 11, 2024 2:26 AM
To: zero@uv.es
Subject: Universitat de Valencia: Nominations for Spring 2025 are open
(Please, in case you have any doubt reply to nominations@uv.es )
Dear partner,
Greetings from Universitat de València (E VALENCI01).
We would like to welcome your student nominations for spring 2025.
Please be aware that you must fill in the online nomination form at the following link:
http://go.uv.es/nominations/Erasmus</text>
    <extLst>
      <x:ext xmlns:xltc2="http://schemas.microsoft.com/office/spreadsheetml/2020/threadedcomments2" uri="{F7C98A9C-CBB3-438F-8F68-D28B6AF4A901}">
        <xltc2:checksum>1601243852</xltc2:checksum>
        <xltc2:hyperlink startIndex="6" length="32" url="mailto:relaciones.internacionales@uv.es"/>
        <xltc2:hyperlink startIndex="40" length="32" url="mailto:relaciones.internacionales@uv.es"/>
        <xltc2:hyperlink startIndex="122" length="10" url="mailto:zero@uv.es"/>
        <xltc2:hyperlink startIndex="251" length="17" url="mailto:nominations@uv.es"/>
        <xltc2:hyperlink startIndex="504" length="35" url="http://go.uv.es/nominations/Erasmus"/>
      </x:ext>
    </extLst>
  </threadedComment>
  <threadedComment ref="W394" dT="2024-09-19T08:44:10.47" personId="{98AA1EF4-78B9-4C35-AB0D-9B8E789220B1}" id="{2277E8C1-D96F-4C92-969F-E6D35CEFC048}">
    <text>https://s2.sphinxonline.net/SurveyServer/s/0vz84j nomination page</text>
    <extLst>
      <x:ext xmlns:xltc2="http://schemas.microsoft.com/office/spreadsheetml/2020/threadedcomments2" uri="{F7C98A9C-CBB3-438F-8F68-D28B6AF4A901}">
        <xltc2:checksum>1021080372</xltc2:checksum>
        <xltc2:hyperlink startIndex="0" length="49" url="https://s2.sphinxonline.net/SurveyServer/s/0vz84j"/>
      </x:ext>
    </extLst>
  </threadedComment>
  <threadedComment ref="W396" dT="2024-09-19T08:57:18.42" personId="{98AA1EF4-78B9-4C35-AB0D-9B8E789220B1}" id="{B26FCE93-C6B8-47AB-8801-A836B8FFC03F}">
    <text xml:space="preserve">We have simplified the nomination process for your convenience. You can now nominate your students directly online through our Google form:
 Üsküdar University Student Nomination Form: https://forms.gle/NGi2p8owrVeTt8EE7
 </text>
    <extLst>
      <x:ext xmlns:xltc2="http://schemas.microsoft.com/office/spreadsheetml/2020/threadedcomments2" uri="{F7C98A9C-CBB3-438F-8F68-D28B6AF4A901}">
        <xltc2:checksum>2686487640</xltc2:checksum>
        <xltc2:hyperlink startIndex="187" length="35" url="https://forms.gle/NGi2p8owrVeTt8EE7"/>
      </x:ext>
    </extLst>
  </threadedComment>
  <threadedComment ref="W400" dT="2024-10-01T06:15:10.44" personId="{98AA1EF4-78B9-4C35-AB0D-9B8E789220B1}" id="{B0017438-99C0-4510-8FF2-EF3B2804CE9A}">
    <text>From: Erasmus VUM &lt;erasmus@vum.bg&gt; 
 Sent: Monday, September 30, 2024 5:11 PM
 Subject: Invitation to Apply for Erasmus+ Student Mobility for Studies to VUM during 2nd semester of the academic year 2024/2025
We are happy to inform you that the nomination period has already started for the spring semester 2024/2025 at VUM.</text>
    <extLst>
      <x:ext xmlns:xltc2="http://schemas.microsoft.com/office/spreadsheetml/2020/threadedcomments2" uri="{F7C98A9C-CBB3-438F-8F68-D28B6AF4A901}">
        <xltc2:checksum>891074443</xltc2:checksum>
        <xltc2:hyperlink startIndex="19" length="14" url="mailto:erasmus@vum.bg"/>
        <xltc2:hyperlink startIndex="290" length="32" url="http://erasmusplus.vum.bg/"/>
      </x:ext>
    </extLst>
  </threadedComment>
  <threadedComment ref="W407" dT="2024-10-04T05:13:23.52" personId="{98AA1EF4-78B9-4C35-AB0D-9B8E789220B1}" id="{7F304457-8BBB-4990-9550-294D625DF64A}">
    <text xml:space="preserve">From: Incoming Students AP &lt;incomingstudents@ap.be&gt; 
 Sent: Thursday, September 19, 2024 8:53 AM
 To: Incoming Students AP &lt;incomingstudents@ap.be&gt;
 Subject: AP University of Applied Sciences and Arts Antwerp - Nominations for spring are open 
We only accept nominations via our online registration system Mobility Online. Partners need to nominate their students via Mobility Online via this link. </text>
    <extLst>
      <x:ext xmlns:xltc2="http://schemas.microsoft.com/office/spreadsheetml/2020/threadedcomments2" uri="{F7C98A9C-CBB3-438F-8F68-D28B6AF4A901}">
        <xltc2:checksum>3770062349</xltc2:checksum>
        <xltc2:hyperlink startIndex="28" length="22" url="mailto:incomingstudents@ap.be"/>
        <xltc2:hyperlink startIndex="124" length="22" url="mailto:incomingstudents@ap.be"/>
        <xltc2:hyperlink startIndex="388" length="9" url="https://www.service4mobility.com/europe/BewerbungServlet?identifier=ANTWERP62&amp;kz_bew_pers=S&amp;kz_bew_art=IN&amp;sprache=en&amp;aust_prog_id_intern=7891&amp;application_intern=1"/>
      </x:ext>
    </extLst>
  </threadedComment>
  <threadedComment ref="W408" dT="2024-10-03T11:46:04.10" personId="{98AA1EF4-78B9-4C35-AB0D-9B8E789220B1}" id="{8515A951-2E65-4886-B164-E066032CCBEA}">
    <text>Your university sends your nomination to the Faculty exchange coordinator before the nomination deadline by e-mail, mentioning:
your name,
your email address,
your field of study (name and ISCED code), and
your exchange period.
! Candidates nominated at our Faculty must have at least three years of study completed (equal to obtaining 180 ECTS credits) in order to follow an exchange programme successfully, since our exchange offer consists solely of master’s level courses.</text>
    <extLst>
      <x:ext xmlns:xltc2="http://schemas.microsoft.com/office/spreadsheetml/2020/threadedcomments2" uri="{F7C98A9C-CBB3-438F-8F68-D28B6AF4A901}">
        <xltc2:checksum>896968544</xltc2:checksum>
        <xltc2:hyperlink startIndex="45" length="28" url="https://www.kuleuven.be/wieiswie/en/person/00093835"/>
        <xltc2:hyperlink startIndex="85" length="19" url="https://eng.kuleuven.be/en/study/prospective-students/non-degree-seeking-students/exchange-procedure#Nomination%20deadline"/>
      </x:ext>
    </extLst>
  </threadedComment>
  <threadedComment ref="W410" dT="2024-09-19T11:23:51.63" personId="{98AA1EF4-78B9-4C35-AB0D-9B8E789220B1}" id="{DC79B767-5C7D-4E4C-ABB8-95966AF830D8}">
    <text xml:space="preserve">From: Buchholz, Michaela &lt;M.Buchholz@hs-osnabrueck.de&gt; 
 Sent: Monday, September 2, 2024 1:50 PM
 To: Buchholz, Michaela &lt;M.Buchholz@hs-osnabrueck.de&gt;
 Subject: SS 2025: Osnabrück UAS: call for nominations and applications 
We are looking forward to receiving your nominees for the upcoming intake. Please return the attached nomination chart to me by October 15, 2024 at the latest. </text>
    <extLst>
      <x:ext xmlns:xltc2="http://schemas.microsoft.com/office/spreadsheetml/2020/threadedcomments2" uri="{F7C98A9C-CBB3-438F-8F68-D28B6AF4A901}">
        <xltc2:checksum>1639917827</xltc2:checksum>
        <xltc2:hyperlink startIndex="26" length="27" url="mailto:M.Buchholz@hs-osnabrueck.de"/>
        <xltc2:hyperlink startIndex="122" length="27" url="mailto:M.Buchholz@hs-osnabrueck.de"/>
      </x:ext>
    </extLst>
  </threadedComment>
  <threadedComment ref="X410" dT="2024-09-19T11:24:43.30" personId="{98AA1EF4-78B9-4C35-AB0D-9B8E789220B1}" id="{0F7D5814-E54C-4BAC-8AA0-27F5FB949D7E}">
    <text>Via the Mobility-Online application portal
Registration procedure and admission requirements: https://www.hs-osnabrueck.de/wiso-incoming-registration</text>
    <extLst>
      <x:ext xmlns:xltc2="http://schemas.microsoft.com/office/spreadsheetml/2020/threadedcomments2" uri="{F7C98A9C-CBB3-438F-8F68-D28B6AF4A901}">
        <xltc2:checksum>2418199300</xltc2:checksum>
        <xltc2:hyperlink startIndex="94" length="55" url="http://www.hs-osnabrueck.de/wiso-incoming-registration"/>
      </x:ext>
    </extLst>
  </threadedComment>
  <threadedComment ref="W411" dT="2024-09-19T10:18:37.52" personId="{98AA1EF4-78B9-4C35-AB0D-9B8E789220B1}" id="{86EA978B-CDC6-4B33-B9F3-9DC51F141DE1}">
    <text>From: Katharina Pape &lt;kpape@hs-harz.de&gt; 
 Sent: Tuesday, September 10, 2024 4:38 PM
 To: exchange@hs-harz.de
 Subject: Harz University of Applied Sciences: Nominations open for Spring 2025, Please fill in the attached form and return it to exchange@hs-harz.de before the deadline</text>
    <extLst>
      <x:ext xmlns:xltc2="http://schemas.microsoft.com/office/spreadsheetml/2020/threadedcomments2" uri="{F7C98A9C-CBB3-438F-8F68-D28B6AF4A901}">
        <xltc2:checksum>1124161015</xltc2:checksum>
        <xltc2:hyperlink startIndex="22" length="16" url="mailto:kpape@hs-harz.de"/>
        <xltc2:hyperlink startIndex="89" length="19" url="mailto:exchange@hs-harz.de"/>
        <xltc2:hyperlink startIndex="240" length="19" url="mailto:exchange@hs-harz.de"/>
      </x:ext>
    </extLst>
  </threadedComment>
  <threadedComment ref="W412" dT="2024-09-19T11:07:16.65" personId="{98AA1EF4-78B9-4C35-AB0D-9B8E789220B1}" id="{9F437D67-FF61-457A-9E69-21F764968EAE}">
    <text>Application Open
We are currently accepting nominations for summer semester 2025. Please send your nominations to incoming@fh-kiel.de using the following guideline: 
  Surname(s)
 Name(s)
 Study Level
 Degree at Home University 
 Study Area at FH Kiel
 Email Address</text>
    <extLst>
      <x:ext xmlns:xltc2="http://schemas.microsoft.com/office/spreadsheetml/2020/threadedcomments2" uri="{F7C98A9C-CBB3-438F-8F68-D28B6AF4A901}">
        <xltc2:checksum>3275175685</xltc2:checksum>
        <xltc2:hyperlink startIndex="116" length="19" url="mailto:incoming@fh-kiel.de"/>
      </x:ext>
    </extLst>
  </threadedComment>
  <threadedComment ref="W413" dT="2024-09-19T11:55:23.33" personId="{98AA1EF4-78B9-4C35-AB0D-9B8E789220B1}" id="{869529BD-F9BC-4553-A8E9-011EEAF27D9D}">
    <text>From: josephine.bourke@uni-mannheim.de &lt;josephine.bourke@uni-mannheim.de&gt; 
 Sent: Thursday, August 29, 2024 5:55 PM
 To: Outgoing@MRU &lt;outgoing@mruni.eu&gt;
 Subject: Nominations Spring Semester 2025
Please submit your nominations through our online nomination portal during the nomination period. To do so, you must use your existing login data or register with the personalized link at the end of this email.</text>
    <extLst>
      <x:ext xmlns:xltc2="http://schemas.microsoft.com/office/spreadsheetml/2020/threadedcomments2" uri="{F7C98A9C-CBB3-438F-8F68-D28B6AF4A901}">
        <xltc2:checksum>4234352416</xltc2:checksum>
        <xltc2:hyperlink startIndex="6" length="32" url="mailto:josephine.bourke@uni-mannheim.de"/>
        <xltc2:hyperlink startIndex="40" length="32" url="mailto:josephine.bourke@uni-mannheim.de"/>
        <xltc2:hyperlink startIndex="135" length="17" url="mailto:outgoing@mruni.eu"/>
        <xltc2:hyperlink startIndex="240" length="24" url="https://www.service4mobility.com/mannheim/LoginServlet?sprache=en&amp;identifier=MANNHEI01"/>
      </x:ext>
    </extLst>
  </threadedComment>
  <threadedComment ref="W414" dT="2024-09-18T10:40:06.91" personId="{98AA1EF4-78B9-4C35-AB0D-9B8E789220B1}" id="{C48E9517-D8BB-49F9-A6E5-99E68D96A734}">
    <text xml:space="preserve">From: Platt, Alicia &lt;Alicia.Platt@zv.uni-siegen.de&gt; 
 Sent: Monday, September 16, 2024 4:32 PM
 Subject: Nominations Summer Semester 2025 for University of Siegen
Dear partner,
The next nomination phase for summer semester 2025 is starting. We are looking forward receiving your nominees from your University. If you have already sent us your nominations, you can disregard this e-mail. 
Like last year, please use the attached excel spreadsheet. This is to make sure that we have all the necessary information all at once. Once I have received the list I can accept your nominees. Please send it to me until October 15, 2024. </text>
    <extLst>
      <x:ext xmlns:xltc2="http://schemas.microsoft.com/office/spreadsheetml/2020/threadedcomments2" uri="{F7C98A9C-CBB3-438F-8F68-D28B6AF4A901}">
        <xltc2:checksum>2084117928</xltc2:checksum>
        <xltc2:hyperlink startIndex="21" length="29" url="mailto:Alicia.Platt@zv.uni-siegen.de"/>
      </x:ext>
    </extLst>
  </threadedComment>
  <threadedComment ref="W415" dT="2024-09-19T12:45:47.78" personId="{98AA1EF4-78B9-4C35-AB0D-9B8E789220B1}" id="{A1EED7AF-1AA8-4CB9-8ED0-FF61B68A0173}">
    <text xml:space="preserve">From: int-admission@adm.ku.dk &lt;int-admission@adm.ku.dk&gt; 
 Sent: Friday, August 16, 2024 10:53 AM
 To: Outgoing@MRU &lt;outgoing@mruni.eu&gt;
 Subject: UCPH: We're ready to receive your nominations for the spring semester 2025
How to nominate students
 Please start by reading our short guide on how to nominate
students.
 Important! Your student’s date of birth must be correct when nominating! 
 If you do not have a student’s date of birth, do not nominate them before gathering the information. If the student’s date of birth is wrong, it will cause major problems for the student later on. The date format is day, month, year.
 To nominate your students, log in using the following link:
 Login
 Your username is: Outgoing_2023
 </text>
    <extLst>
      <x:ext xmlns:xltc2="http://schemas.microsoft.com/office/spreadsheetml/2020/threadedcomments2" uri="{F7C98A9C-CBB3-438F-8F68-D28B6AF4A901}">
        <xltc2:checksum>485053485</xltc2:checksum>
        <xltc2:hyperlink startIndex="6" length="23" url="mailto:int-admission@adm.ku.dk"/>
        <xltc2:hyperlink startIndex="31" length="23" url="mailto:int-admission@adm.ku.dk"/>
        <xltc2:hyperlink startIndex="116" length="17" url="mailto:outgoing@mruni.eu"/>
        <xltc2:hyperlink startIndex="276" length="30" url="https://international.ku.dk/nomination/"/>
        <xltc2:hyperlink startIndex="307" length="8" url="https://international.ku.dk/nomination/"/>
        <xltc2:hyperlink startIndex="697" length="5" url="https://www.service4mobility.com/europe/LoginServlet?ben_login=Outgoing_2023&amp;sprache=en&amp;identifier=KOBENHA01"/>
      </x:ext>
    </extLst>
  </threadedComment>
  <threadedComment ref="X415" dT="2024-09-19T12:45:12.39" personId="{98AA1EF4-78B9-4C35-AB0D-9B8E789220B1}" id="{54BAF4D4-ABAC-45EA-BAE0-3D2FCCCF7D98}">
    <text xml:space="preserve">From: int-admission@adm.ku.dk &lt;int-admission@adm.ku.dk&gt; 
 Sent: Friday, August 16, 2024 10:53 AM
 To: Outgoing@MRU &lt;outgoing@mruni.eu&gt;
 Subject: UCPH: We're ready to receive your nominations for the spring semester 2025
Once we have reviewed your nominations, we will send an e-mail to your students inviting them to apply.
 </text>
    <extLst>
      <x:ext xmlns:xltc2="http://schemas.microsoft.com/office/spreadsheetml/2020/threadedcomments2" uri="{F7C98A9C-CBB3-438F-8F68-D28B6AF4A901}">
        <xltc2:checksum>3681328277</xltc2:checksum>
        <xltc2:hyperlink startIndex="6" length="23" url="mailto:int-admission@adm.ku.dk"/>
        <xltc2:hyperlink startIndex="31" length="23" url="mailto:int-admission@adm.ku.dk"/>
        <xltc2:hyperlink startIndex="116" length="17" url="mailto:outgoing@mruni.eu"/>
      </x:ext>
    </extLst>
  </threadedComment>
  <threadedComment ref="W417" dT="2024-09-19T06:29:19.62" personId="{98AA1EF4-78B9-4C35-AB0D-9B8E789220B1}" id="{3632BFCF-1499-4293-9668-C4749FCF6F71}">
    <text>From: Coordinación de Relaciones Internacionales &lt;exchange_iirr@unav.es&gt; 
 Sent: Wednesday, September 11, 2024 6:37 PM
 Subject: LAST REMINDER: Call for nominations to the Faculty of Law and IR - UNAV (SPRING 2025)
Dear Partner,
I am sending this last reminder to let you know that the nomination deadline is Sunday 15 September 2024.
You can nominate through the following form: Nomination Form Spring 2025</text>
    <extLst>
      <x:ext xmlns:xltc2="http://schemas.microsoft.com/office/spreadsheetml/2020/threadedcomments2" uri="{F7C98A9C-CBB3-438F-8F68-D28B6AF4A901}">
        <xltc2:checksum>524450882</xltc2:checksum>
        <xltc2:hyperlink startIndex="50" length="21" url="mailto:exchange_iirr@unav.es"/>
        <xltc2:hyperlink startIndex="386" length="27" url="https://forms.gle/DvgQAkZzw7bEj4FV8"/>
      </x:ext>
    </extLst>
  </threadedComment>
  <threadedComment ref="X417" dT="2024-09-19T06:30:59.73" personId="{98AA1EF4-78B9-4C35-AB0D-9B8E789220B1}" id="{D02761B9-A2D1-4643-8240-6699B86D3B07}">
    <text>After the nomination deadline we will send application instructions to all nominated students.</text>
  </threadedComment>
  <threadedComment ref="W418" dT="2024-09-30T06:47:54.23" personId="{98AA1EF4-78B9-4C35-AB0D-9B8E789220B1}" id="{DDD66104-B6F9-403D-9994-41FF309C0132}">
    <text>From: University of Vaasa – International Mobility &lt;incoming.international@uwasa.fi&gt; 
 Sent: Wednesday, September 25, 2024 1:01 PM
 Subject: Nomination Instructions
Last name
First name
Date of birth
E-mail address 
Gender                     
Nationality 
Study level (Bachelor/Master)
Field of study or study program in the home university 
Exchange period (Autumn/Full year/Spring)
(ISCED code, if relevant)</text>
    <extLst>
      <x:ext xmlns:xltc2="http://schemas.microsoft.com/office/spreadsheetml/2020/threadedcomments2" uri="{F7C98A9C-CBB3-438F-8F68-D28B6AF4A901}">
        <xltc2:checksum>2189260416</xltc2:checksum>
        <xltc2:hyperlink startIndex="52" length="31" url="mailto:incoming.international@uwasa.fi"/>
      </x:ext>
    </extLst>
  </threadedComment>
  <threadedComment ref="W419" dT="2024-09-19T12:10:25.34" personId="{98AA1EF4-78B9-4C35-AB0D-9B8E789220B1}" id="{3E885E03-FA8C-48C4-A7D7-6271E5ED0F63}">
    <text xml:space="preserve">From: UEF international &lt;international@uef.fi&gt; 
 Sent: Wednesday, August 21, 2024 10:12 AM
 Subject: NOMINATION AND APPLICATION PROCEDURE FOR EXCHANGE STUDENTS TO UNIVERSITY OF EASTERN FINLAND SPRING 2025
Coordinators at partner universities are asked to nominate their candidates for student exchange at UEF in SoleMOVE system. The SoleMOVE link and the user credentials remain the same year by year. In case you have lost your SoleMOVE credentials, or if you do not have a SoleMOVE account, please contact international@uef.fi
Please read carefully the attached general instructions for using SoleMOVE online nomination tool. </text>
    <extLst>
      <x:ext xmlns:xltc2="http://schemas.microsoft.com/office/spreadsheetml/2020/threadedcomments2" uri="{F7C98A9C-CBB3-438F-8F68-D28B6AF4A901}">
        <xltc2:checksum>1192286096</xltc2:checksum>
        <xltc2:hyperlink startIndex="25" length="20" url="mailto:international@uef.fi"/>
        <xltc2:hyperlink startIndex="312" length="8" url="https://saas.solenovo.fi/solemove/disp/7_/en/public/nop/nop"/>
        <xltc2:hyperlink startIndex="508" length="20" url="mailto:international@uef.fi"/>
      </x:ext>
    </extLst>
  </threadedComment>
  <threadedComment ref="W420" dT="2024-09-19T11:13:46.31" personId="{98AA1EF4-78B9-4C35-AB0D-9B8E789220B1}" id="{8F5B0393-E1AC-4A47-ABE5-82247454EA29}">
    <text xml:space="preserve">Erasmus+ partner university announces the names of the selected students to Sciences Po Rennes nominating them on the EWP system only. If your system does not work yet, please contact us and nominate your student(s) indicating the student's Name, first name, email address, name and position and email of the person nominating, period of stay, and the type of transcipt of records needs to be sent at the end of the stay (hard copy or digital). </text>
  </threadedComment>
  <threadedComment ref="W421" dT="2024-09-25T05:43:59.42" personId="{98AA1EF4-78B9-4C35-AB0D-9B8E789220B1}" id="{E9D5C086-559E-4B36-A606-76EC53126E85}">
    <text>From: Incoming.erasmus &lt;Incoming.erasmus@ul.ie&gt; 
 Sent: Wednesday, September 4, 2024 7:37 PM
 Subject: Nominations for the University of Limerick Spring 24/25 are now OPEN
We ask that all partners submit the details of their nominated students through our nomination form here.</text>
    <extLst>
      <x:ext xmlns:xltc2="http://schemas.microsoft.com/office/spreadsheetml/2020/threadedcomments2" uri="{F7C98A9C-CBB3-438F-8F68-D28B6AF4A901}">
        <xltc2:checksum>3920985720</xltc2:checksum>
        <xltc2:hyperlink startIndex="24" length="22" url="mailto:Incoming.erasmus@ul.ie"/>
        <xltc2:hyperlink startIndex="272" length="5" url="https://ulimerick.moveonfr.com/form/6597debabeb75d195310124a/eng"/>
      </x:ext>
    </extLst>
  </threadedComment>
  <threadedComment ref="W422" dT="2024-09-25T05:53:45.44" personId="{98AA1EF4-78B9-4C35-AB0D-9B8E789220B1}" id="{D0E13658-7A9D-4AC2-87FD-943EFB2D31B1}">
    <text xml:space="preserve">From: MU International - Incoming Exchange &lt;incoming.exchange@mu.ie&gt; 
 Sent: Monday, September 16, 2024 1:20 PM
 Subject: Reminder: Erasmus+ Nominations Still Open for Second Semester at Maynooth University!
 Importance: High
Erasmus+
Nomination Form for 24/25
</text>
    <extLst>
      <x:ext xmlns:xltc2="http://schemas.microsoft.com/office/spreadsheetml/2020/threadedcomments2" uri="{F7C98A9C-CBB3-438F-8F68-D28B6AF4A901}">
        <xltc2:checksum>2873533512</xltc2:checksum>
        <xltc2:hyperlink startIndex="44" length="23" url="mailto:incoming.exchange@mu.ie"/>
        <xltc2:hyperlink startIndex="228" length="8" url="https://forms.office.com/Pages/ResponsePage.aspx?id=zPVUFDW7hUa72YYh_YBVybYLoXbz7ZxMnarHzZO5pbpUQUZMVjQyWVVIOVhPSzRUOFpaTk9ZMEUxNCQlQCN0PWcu"/>
        <xltc2:hyperlink startIndex="237" length="25" url="https://forms.office.com/Pages/ResponsePage.aspx?id=zPVUFDW7hUa72YYh_YBVybYLoXbz7ZxMnarHzZO5pbpUQUZMVjQyWVVIOVhPSzRUOFpaTk9ZMEUxNCQlQCN0PWcu"/>
      </x:ext>
    </extLst>
  </threadedComment>
  <threadedComment ref="W423" dT="2024-09-30T07:03:26.98" personId="{98AA1EF4-78B9-4C35-AB0D-9B8E789220B1}" id="{F09BB126-8A65-4B67-8F6E-CD2EACF2E41F}">
    <text>Cattolica International Advisor &lt;international.advisor@unicatt.it&gt;</text>
  </threadedComment>
  <threadedComment ref="W424" dT="2024-09-19T11:58:09.58" personId="{98AA1EF4-78B9-4C35-AB0D-9B8E789220B1}" id="{46EA5820-37AD-46FE-99F8-C8D4B3C10535}">
    <text>From: paola.vanorio@uniroma1.it &lt;paola.vanorio@uniroma1.it&gt; On Behalf Of Erasmus incoming I ROMA01
 Sent: Wednesday, August 28, 2024 5:19 PM
 Subject: I ROMA01_ NOMINATIONS for the 2nd semester_Erasmus+ students
nominations for the 2nd (spring) semester can be submitted by 15th of October through our tool at https://relint.uniroma1.it/rm1areapartner. 
In case you lost your credentials, please, do not hesitate to contact us at erasmusincoming@uniroma1.it. 
SMS (Mobility for Study) nominations sent by email are no longer accepted. </text>
    <extLst>
      <x:ext xmlns:xltc2="http://schemas.microsoft.com/office/spreadsheetml/2020/threadedcomments2" uri="{F7C98A9C-CBB3-438F-8F68-D28B6AF4A901}">
        <xltc2:checksum>3491703910</xltc2:checksum>
        <xltc2:hyperlink startIndex="6" length="25" url="mailto:paola.vanorio@uniroma1.it"/>
        <xltc2:hyperlink startIndex="33" length="25" url="mailto:paola.vanorio@uniroma1.it"/>
        <xltc2:hyperlink startIndex="310" length="41" url="https://relint.uniroma1.it/rm1areapartner"/>
        <xltc2:hyperlink startIndex="430" length="27" url="mailto:erasmusincoming@uniroma1.it"/>
      </x:ext>
    </extLst>
  </threadedComment>
  <threadedComment ref="W425" dT="2024-09-30T07:06:31.75" personId="{98AA1EF4-78B9-4C35-AB0D-9B8E789220B1}" id="{0A7282B0-4F91-4219-A459-94DEB42437CE}">
    <text xml:space="preserve">From: anna.desantis@unimc.it &lt;anna.desantis@unimc.it&gt; 
 Sent: Thursday, September 26, 2024 2:33 PM
 To: anna.desantis@unimc.it
 Subject: I MACERAT01_Nomination Erasmus 2024/2025
For nominations to the University of Macerata (I MACERAT01), fill out our online form (one form per student). </text>
    <extLst>
      <x:ext xmlns:xltc2="http://schemas.microsoft.com/office/spreadsheetml/2020/threadedcomments2" uri="{F7C98A9C-CBB3-438F-8F68-D28B6AF4A901}">
        <xltc2:checksum>2110257394</xltc2:checksum>
        <xltc2:hyperlink startIndex="6" length="22" url="mailto:anna.desantis@unimc.it"/>
        <xltc2:hyperlink startIndex="30" length="22" url="mailto:anna.desantis@unimc.it"/>
        <xltc2:hyperlink startIndex="104" length="22" url="mailto:anna.desantis@unimc.it"/>
        <xltc2:hyperlink startIndex="252" length="11" url="https://eu-central-1.protection.sophos.com/?d=urldefense.com&amp;u=aHR0cHM6Ly91cmxkZWZlbnNlLmNvbS92My9fX2h0dHBzOi9pcm8udW5pbWMuaXQvaXQvc3R1ZGVudGkvZm9ybS9ub21pbmF0aW9uX2VyYXNtdXMtaW5jb21pbmdfXzshIURjOGl1N28heVhoV1BvS08xV1dKVEFTdVR2OTJJOUZxRjhId2hkUjFVc1Z4eFBsX3lkMXpFWXRnc0V0bXV5MnNRVmgwWWJkRjBhVEgzOG5HM0pNMFFsSGd4NTlpaFd3ZGNhdDQk&amp;i=NjA5MmJiY2Q4ZjZlNjkzNGI5NDMzNWNi&amp;t=L2tOcFdITmsxQXhQNEZkcm1XVldBOElGbDNBcG1kWGU3S1BEdzlvUEJBWT0=&amp;h=46ea24708e8d407280893436f2e14bbc&amp;s=AVNPUEhUT0NFTkNSWVBUSVaipNnoY_AkRCpLHCER-Q2XFJtN-QoOHSPdT9CPWVTFMA"/>
      </x:ext>
    </extLst>
  </threadedComment>
  <threadedComment ref="W426" dT="2024-09-19T10:44:34.13" personId="{98AA1EF4-78B9-4C35-AB0D-9B8E789220B1}" id="{CA0B3C43-07A3-48A7-BFDA-DA6DD9EAFD0C}">
    <text>From: exchange &lt;exchange@hhs.nl&gt; 
 Sent: Thursday, August 1, 2024 10:11 AM
 To: exchange &lt;exchange@hhs.nl&gt;
 Subject: REMINDER: Nominations have opened! Invitation 2024-2025 Spring semester - Exchange
Dear partner,
Greetings from The Hague University of Applied Sciences! 
We would like to outline some important information surrounding our nomination procedure for your outgoing exchange students. 
Nomination procedure &amp; deadline for partners
 Nominations have opened! Please use this online form to nominate your students for the Second semester (Spring) from today (1st of August) onwards.
 Kindly observe the nomination deadline of October 15th, 2024! Nominations past this date will not be accepted.</text>
    <extLst>
      <x:ext xmlns:xltc2="http://schemas.microsoft.com/office/spreadsheetml/2020/threadedcomments2" uri="{F7C98A9C-CBB3-438F-8F68-D28B6AF4A901}">
        <xltc2:checksum>1822868815</xltc2:checksum>
        <xltc2:hyperlink startIndex="16" length="15" url="mailto:exchange@hhs.nl"/>
        <xltc2:hyperlink startIndex="90" length="15" url="mailto:exchange@hhs.nl"/>
        <xltc2:hyperlink startIndex="487" length="16" url="https://fd8.formdesk.com/dehaagsehogeschool/nomination-form-thuas"/>
      </x:ext>
    </extLst>
  </threadedComment>
  <threadedComment ref="W427" dT="2024-09-19T11:38:20.37" personId="{98AA1EF4-78B9-4C35-AB0D-9B8E789220B1}" id="{57442716-351F-4DE9-830E-D286EB2CDABD}">
    <text>From: Tilburg University &lt;noreply@sop.co.at&gt; On Behalf Of studyabroad@tilburguniversity.edu
 Sent: Monday, September 2, 2024 12:21 PM
 To: Outgoing@MRU &lt;outgoing@mruni.eu&gt;
 Subject: Tilburg University - Our nomination system is open for Spring 2025 exchanges
All incoming students must be nominated via our online nomination system</text>
    <extLst>
      <x:ext xmlns:xltc2="http://schemas.microsoft.com/office/spreadsheetml/2020/threadedcomments2" uri="{F7C98A9C-CBB3-438F-8F68-D28B6AF4A901}">
        <xltc2:checksum>1313479924</xltc2:checksum>
        <xltc2:hyperlink startIndex="26" length="17" url="mailto:noreply@sop.co.at"/>
        <xltc2:hyperlink startIndex="58" length="33" url="mailto:studyabroad@tilburguniversity.edu"/>
        <xltc2:hyperlink startIndex="153" length="17" url="mailto:outgoing@mruni.eu"/>
      </x:ext>
    </extLst>
  </threadedComment>
  <threadedComment ref="W428" dT="2024-09-19T06:02:20.38" personId="{98AA1EF4-78B9-4C35-AB0D-9B8E789220B1}" id="{43DB106C-E5AF-42FE-9FFA-A22DE7F91092}">
    <text>*Username and password*
To nominate students, go to the UiO online nomination service:
https://fsweb.no/nomination/login.jsf?inst=uio
Your username for the nomination service is: erasmus@mruni.eu
Password: If you forgot your password, or if you log in for the first time, you may order a password on the login page.</text>
    <extLst>
      <x:ext xmlns:xltc2="http://schemas.microsoft.com/office/spreadsheetml/2020/threadedcomments2" uri="{F7C98A9C-CBB3-438F-8F68-D28B6AF4A901}">
        <xltc2:checksum>126554747</xltc2:checksum>
        <xltc2:hyperlink startIndex="87" length="46" url="https://fsweb.no/nomination/login.jsf?inst=uio"/>
        <xltc2:hyperlink startIndex="181" length="16" url="mailto:erasmus@mruni.eu"/>
      </x:ext>
    </extLst>
  </threadedComment>
  <threadedComment ref="W429" dT="2024-09-19T11:27:14.83" personId="{98AA1EF4-78B9-4C35-AB0D-9B8E789220B1}" id="{FBF70623-317D-4ACC-A94D-123195AB07C7}">
    <text>From: no-reply@uib.no &lt;no-reply@uib.no&gt; 
 Sent: Monday, September 2, 2024 9:35 AM
 Subject: Nomination procedures for Spring 2025 - University of Bergen (UiB) N BERGEN01
Online nomination 
You nominate your students in our online nomination portal, Nomination
web</text>
    <extLst>
      <x:ext xmlns:xltc2="http://schemas.microsoft.com/office/spreadsheetml/2020/threadedcomments2" uri="{F7C98A9C-CBB3-438F-8F68-D28B6AF4A901}">
        <xltc2:checksum>2798108450</xltc2:checksum>
        <xltc2:hyperlink startIndex="6" length="15" url="mailto:no-reply@uib.no"/>
        <xltc2:hyperlink startIndex="23" length="15" url="mailto:no-reply@uib.no"/>
        <xltc2:hyperlink startIndex="249" length="10" url="https://www.uib.no/en/education/91077/exchange-partners#step-1-log-in"/>
        <xltc2:hyperlink startIndex="260" length="3" url="https://www.uib.no/en/education/91077/exchange-partners#step-1-log-in"/>
      </x:ext>
    </extLst>
  </threadedComment>
  <threadedComment ref="X429" dT="2024-09-19T11:28:11.04" personId="{98AA1EF4-78B9-4C35-AB0D-9B8E789220B1}" id="{8041F1BD-63D7-4E4D-80CB-85CFE5888719}">
    <text>From: no-reply@uib.no &lt;no-reply@uib.no&gt; 
 Sent: Monday, September 2, 2024 9:35 AM
 Subject: Nomination procedures for Spring 2025 - University of Bergen (UiB) N BERGEN01
Students must apply in our online application system, Søknadsweb</text>
    <extLst>
      <x:ext xmlns:xltc2="http://schemas.microsoft.com/office/spreadsheetml/2020/threadedcomments2" uri="{F7C98A9C-CBB3-438F-8F68-D28B6AF4A901}">
        <xltc2:checksum>2842762564</xltc2:checksum>
        <xltc2:hyperlink startIndex="6" length="15" url="mailto:no-reply@uib.no"/>
        <xltc2:hyperlink startIndex="23" length="15" url="mailto:no-reply@uib.no"/>
        <xltc2:hyperlink startIndex="224" length="10" url="https://www.uib.no/en/education/96061/how-apply-exchange?step=2"/>
      </x:ext>
    </extLst>
  </threadedComment>
  <threadedComment ref="W431" dT="2024-09-25T05:59:40.61" personId="{98AA1EF4-78B9-4C35-AB0D-9B8E789220B1}" id="{EB81B11C-5ACE-4B1D-A295-1532FB9A35B2}">
    <text>From: noreply@noreply.uit.no &lt;noreply@noreply.uit.no&gt;
Sent: Monday, September 23, 2024 11:44 PM
To: MRU Erasmus office &lt;erasmus@mruni.eu&gt;
Subject: Nomination of incoming exchange students to UiT - spring 2025
To access our Nomination Web System, please send us your request through this form: https://en.uit.no/education/art?p_document_id=807264</text>
    <extLst>
      <x:ext xmlns:xltc2="http://schemas.microsoft.com/office/spreadsheetml/2020/threadedcomments2" uri="{F7C98A9C-CBB3-438F-8F68-D28B6AF4A901}">
        <xltc2:checksum>3210386075</xltc2:checksum>
        <xltc2:hyperlink startIndex="6" length="22" url="mailto:noreply@noreply.uit.no"/>
        <xltc2:hyperlink startIndex="30" length="22" url="mailto:noreply@noreply.uit.no"/>
        <xltc2:hyperlink startIndex="120" length="16" url="mailto:erasmus@mruni.eu"/>
        <xltc2:hyperlink startIndex="293" length="52" url="https://en.uit.no/education/art?p_document_id=807264"/>
      </x:ext>
    </extLst>
  </threadedComment>
  <threadedComment ref="W432" dT="2024-09-19T12:42:45.23" personId="{98AA1EF4-78B9-4C35-AB0D-9B8E789220B1}" id="{C19D47D1-1094-4FDA-AD1C-C9868594508B}">
    <text>From: Marta Sent-Pawłowska &lt;msent@sgh.waw.pl&gt; 
 Sent: Wednesday, August 14, 2024 12:27 PM
 Subject: Nominations for the Spring 2025 term to SGH Warsaw School of Economics (PL WARSZAW03)
 Importance: High
Please provide information about the nominated student(s) in the form: LINK. 
 </text>
    <extLst>
      <x:ext xmlns:xltc2="http://schemas.microsoft.com/office/spreadsheetml/2020/threadedcomments2" uri="{F7C98A9C-CBB3-438F-8F68-D28B6AF4A901}">
        <xltc2:checksum>2675757802</xltc2:checksum>
        <xltc2:hyperlink startIndex="28" length="16" url="mailto:msent@sgh.waw.pl"/>
        <xltc2:hyperlink startIndex="275" length="4" url="https://forms.office.com/Pages/ResponsePage.aspx?id=DhtOFuXIqUGbu29-1A7vBGmp4Kq1MHpGmNPs_xskx_xUOFJHWkRaTE1GTTc5NDJHNlhGN0U3S0ZNMy4u"/>
      </x:ext>
    </extLst>
  </threadedComment>
  <threadedComment ref="X432" dT="2024-09-19T12:43:16.89" personId="{98AA1EF4-78B9-4C35-AB0D-9B8E789220B1}" id="{8A83E9ED-1A5F-4ECD-8378-484ED3F25788}">
    <text>From: Marta Sent-Pawłowska &lt;msent@sgh.waw.pl&gt; 
 Sent: Wednesday, August 14, 2024 12:27 PM
 Subject: Nominations for the Spring 2025 term to SGH Warsaw School of Economics (PL WARSZAW03)
 Importance: High
Below is instruction for the nominated student(s): 
1.     enter the recruitment system: IRK (sgh.waw.pl)
2.     create account (with email and password) 
3.     when logged-in, go to “Registration” and enter “Recruitment for Spring 2025”  
4.     apply for a programme at a relevant study level (e.g.: Erasmus+ - undergraduate studies, Erasmus+ – graduate studies, CEMS MIM Programme, Swiss-European Mobility Programme etc.) </text>
    <extLst>
      <x:ext xmlns:xltc2="http://schemas.microsoft.com/office/spreadsheetml/2020/threadedcomments2" uri="{F7C98A9C-CBB3-438F-8F68-D28B6AF4A901}">
        <xltc2:checksum>2082476597</xltc2:checksum>
        <xltc2:hyperlink startIndex="28" length="16" url="mailto:msent@sgh.waw.pl"/>
        <xltc2:hyperlink startIndex="293" length="16" url="https://irk.sgh.waw.pl/en-gb/offer/registration-select/?next=/en-gb/offer/registration/"/>
      </x:ext>
    </extLst>
  </threadedComment>
  <threadedComment ref="W433" dT="2024-09-19T08:49:58.87" personId="{98AA1EF4-78B9-4C35-AB0D-9B8E789220B1}" id="{FEAC8A70-5EF1-49B6-87DC-6047D6204C99}">
    <text xml:space="preserve">NOMINATION
Please use the same credentials that you received during previous nomination calls to log on to our system SoleMove and submit your nominations.
Find a short nomination guide here: https://lu.box.com/s/rvq0lobsrkh29pxztauicp54hz7rnod5 </text>
    <extLst>
      <x:ext xmlns:xltc2="http://schemas.microsoft.com/office/spreadsheetml/2020/threadedcomments2" uri="{F7C98A9C-CBB3-438F-8F68-D28B6AF4A901}">
        <xltc2:checksum>1979090634</xltc2:checksum>
        <xltc2:hyperlink startIndex="192" length="53" url="https://lu.box.com/s/rvq0lobsrkh29pxztauicp54hz7rnod5"/>
      </x:ext>
    </extLst>
  </threadedComment>
  <threadedComment ref="X433" dT="2024-09-19T08:50:32.08" personId="{98AA1EF4-78B9-4C35-AB0D-9B8E789220B1}" id="{ADFECFD4-67A9-4012-B125-67593F98E375}">
    <text>After you have nominated your students through SoleMove they will receive an activation email from the application system on October 1 with further instructions on how to complete their application online in SoleMove and upload supporting documents.</text>
  </threadedComment>
  <threadedComment ref="W434" dT="2024-09-19T10:36:06.42" personId="{98AA1EF4-78B9-4C35-AB0D-9B8E789220B1}" id="{F59E5A56-DD5E-4CC0-BD3F-12F909EAF7A5}">
    <text>nomination form in email : From: SULaw International &lt;international@juridicum.su.se&gt; 
 Sent: Tuesday, September 10, 2024 10:31 AM
 To: SULaw International &lt;international@juridicum.su.se&gt;
 Subject: Reminder: SULaw - nominations are open - Exchange Programme Spring 2025</text>
    <extLst>
      <x:ext xmlns:xltc2="http://schemas.microsoft.com/office/spreadsheetml/2020/threadedcomments2" uri="{F7C98A9C-CBB3-438F-8F68-D28B6AF4A901}">
        <xltc2:checksum>1369463839</xltc2:checksum>
        <xltc2:hyperlink startIndex="54" length="29" url="mailto:international@juridicum.su.se"/>
        <xltc2:hyperlink startIndex="156" length="29" url="mailto:international@juridicum.su.se"/>
      </x:ext>
    </extLst>
  </threadedComment>
  <threadedComment ref="W436" dT="2024-09-30T06:54:03.73" personId="{98AA1EF4-78B9-4C35-AB0D-9B8E789220B1}" id="{FC033DBC-6D4D-48A9-A423-DE8D30D9D21E}">
    <text xml:space="preserve">From: Sandra Johansson &lt;sandra.johansson01@umu.se&gt; 
The exchange coordinator at the student’s home university submits the nomination through
     Solemove.
The student logs in to Solemove to complete the nomination. Please inform your students to contact us if they do not receive the email from Solemove. 
</text>
    <extLst>
      <x:ext xmlns:xltc2="http://schemas.microsoft.com/office/spreadsheetml/2020/threadedcomments2" uri="{F7C98A9C-CBB3-438F-8F68-D28B6AF4A901}">
        <xltc2:checksum>745621233</xltc2:checksum>
        <xltc2:hyperlink startIndex="24" length="25" url="mailto:sandra.johansson01@umu.se"/>
        <xltc2:hyperlink startIndex="114" length="30" url="https://saas.solenovo.fi/solemove/disp/4_/en/public/nop/nop/nop"/>
        <xltc2:hyperlink startIndex="145" length="13" url="https://saas.solenovo.fi/solemove/disp/4_/en/public/nop/nop/nop"/>
      </x:ext>
    </extLst>
  </threadedComment>
  <threadedComment ref="W437" dT="2024-09-25T05:47:27.19" personId="{98AA1EF4-78B9-4C35-AB0D-9B8E789220B1}" id="{A298C974-8B5D-408F-B298-77E408DE36B8}">
    <text>From: Exchange - Örebro universitet &lt;exchange@oru.se&gt; 
 Sent: Monday, September 23, 2024 12:42 PM
 To: Exchange - Örebro universitet &lt;exchange@oru.se&gt;
 Subject: Reminder: Spring nomination - deadline September 30
Click here to nominate</text>
    <extLst>
      <x:ext xmlns:xltc2="http://schemas.microsoft.com/office/spreadsheetml/2020/threadedcomments2" uri="{F7C98A9C-CBB3-438F-8F68-D28B6AF4A901}">
        <xltc2:checksum>3230163830</xltc2:checksum>
        <xltc2:hyperlink startIndex="37" length="15" url="mailto:exchange@oru.se"/>
        <xltc2:hyperlink startIndex="134" length="15" url="mailto:exchange@oru.se"/>
        <xltc2:hyperlink startIndex="213" length="22" url="https://www.oru.se/exchange/nomination"/>
      </x:ext>
    </extLst>
  </threadedComment>
  <threadedComment ref="X437" dT="2024-09-25T05:46:35.01" personId="{98AA1EF4-78B9-4C35-AB0D-9B8E789220B1}" id="{B91D0E1D-4B32-40AF-80A4-7A7695F83D58}">
    <text xml:space="preserve">From: Exchange - Örebro universitet &lt;exchange@oru.se&gt; 
 Sent: Monday, September 23, 2024 12:42 PM
 To: Exchange - Örebro universitet &lt;exchange@oru.se&gt;
The application is completely online and is available on our website for exchange students </text>
    <extLst>
      <x:ext xmlns:xltc2="http://schemas.microsoft.com/office/spreadsheetml/2020/threadedcomments2" uri="{F7C98A9C-CBB3-438F-8F68-D28B6AF4A901}">
        <xltc2:checksum>2649659518</xltc2:checksum>
        <xltc2:hyperlink startIndex="37" length="15" url="mailto:exchange@oru.se"/>
        <xltc2:hyperlink startIndex="134" length="15" url="mailto:exchange@oru.se"/>
        <xltc2:hyperlink startIndex="213" length="29" url="https://www.oru.se/english/study/exchange-studies/apply-for-exchange-studies/"/>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Q19" dT="2024-09-18T06:16:31.55" personId="{98AA1EF4-78B9-4C35-AB0D-9B8E789220B1}" id="{2C7FBB41-E680-4031-8454-0C1644C18248}">
    <text xml:space="preserve">From: icla.inbound@c2c.ac.jp &lt;icla.inbound@c2c.ac.jp&gt; 
 Sent: Tuesday, July 30, 2024 11:11 AM
 Cc: iCLA Inbound &lt;icla.inbound@c2c.ac.jp&gt;
 Subject: regarding Spring 2025 nominations
Dear partner,
Greetings from iCLA! I hope this message finds you well. 
We are writing to provide an update regarding the number of nominations for the Spring 2025 intake.
We have carefully reviewed the current situation surrounding our exchange program. As of now, there is an imbalance in the exchange numbers, and our classes and student dormitories are at full capacity. Therefore, we wanted to inform you in advance that we are unfortunately unable to accept your nominations for Spring 2025 intake. Thank you for your understanding and cooperation on this matter.
If you have any questions, please feel free to contact us. 
Sincerely,
 Kazuha
 </text>
    <extLst>
      <x:ext xmlns:xltc2="http://schemas.microsoft.com/office/spreadsheetml/2020/threadedcomments2" uri="{F7C98A9C-CBB3-438F-8F68-D28B6AF4A901}">
        <xltc2:checksum>2204291768</xltc2:checksum>
        <xltc2:hyperlink startIndex="6" length="22" url="mailto:icla.inbound@c2c.ac.jp"/>
        <xltc2:hyperlink startIndex="30" length="22" url="mailto:icla.inbound@c2c.ac.jp"/>
        <xltc2:hyperlink startIndex="113" length="22" url="mailto:icla.inbound@c2c.ac.jp"/>
      </x:ext>
    </extLst>
  </threadedComment>
  <threadedComment ref="W23" dT="2024-09-19T12:16:45.42" personId="{98AA1EF4-78B9-4C35-AB0D-9B8E789220B1}" id="{59F657C6-6858-4C41-A1DC-321AD5F19046}">
    <text>From: goabroad@ewha.ac.kr &lt;goabroad@ewha.ac.kr&gt; 
 Sent: Tuesday, August 20, 2024 2:46 AM
 To: Outgoing@MRU &lt;outgoing@mruni.eu&gt;
 Cc: goabroad@ewha.ac.kr
 Subject: [Ewha Womans University] Spring 2025 Nomination Guide
2. Nomination Online Link: Nomination
page (Click)
3. Login ID/PW: E00496 (Mykolas Romeris University)
-      ID and password are same.
-      It is comprised of one capital letter ‘E’ and five numbers, no space allowed.</text>
    <extLst>
      <x:ext xmlns:xltc2="http://schemas.microsoft.com/office/spreadsheetml/2020/threadedcomments2" uri="{F7C98A9C-CBB3-438F-8F68-D28B6AF4A901}">
        <xltc2:checksum>3853664525</xltc2:checksum>
        <xltc2:hyperlink startIndex="6" length="19" url="mailto:goabroad@ewha.ac.kr"/>
        <xltc2:hyperlink startIndex="27" length="19" url="mailto:goabroad@ewha.ac.kr"/>
        <xltc2:hyperlink startIndex="108" length="17" url="mailto:outgoing@mruni.eu"/>
        <xltc2:hyperlink startIndex="132" length="19" url="mailto:goabroad@ewha.ac.kr"/>
        <xltc2:hyperlink startIndex="243" length="10" url="http://eureka.ewha.ac.kr/eureka/my/ewhaXUserLogin.do"/>
        <xltc2:hyperlink startIndex="254" length="4" url="http://eureka.ewha.ac.kr/eureka/my/ewhaXUserLogin.do"/>
      </x:ext>
    </extLst>
  </threadedComment>
  <threadedComment ref="V34" dT="2024-09-19T11:48:05.24" personId="{98AA1EF4-78B9-4C35-AB0D-9B8E789220B1}" id="{1FA900D8-BE2E-48CC-8844-FEEA03477FDD}">
    <text>The system will automatically send an email to the nominees with the link to our online application system.</text>
  </threadedComment>
  <threadedComment ref="W34" dT="2024-09-19T11:47:15.97" personId="{98AA1EF4-78B9-4C35-AB0D-9B8E789220B1}" id="{A9490A44-441F-4258-83CA-17FD9C3AF665}">
    <text xml:space="preserve">From: 陳祁 &lt;kkchen@g.nccu.edu.tw&gt; 
 Sent: Monday, September 2, 2024 7:00 AM
 Subject: Notice: 2025 Spring NCCU Incoming Exchange Student Program Nomination Starts
Nomination method: through the online nomination system (nominations via email or post will not be accepted)
 Online nomination system: A unique link has been sent to your university in a separate email generated by our system. If you have not received that email, please contact me as soon as possible.
 </text>
    <extLst>
      <x:ext xmlns:xltc2="http://schemas.microsoft.com/office/spreadsheetml/2020/threadedcomments2" uri="{F7C98A9C-CBB3-438F-8F68-D28B6AF4A901}">
        <xltc2:checksum>3550485939</xltc2:checksum>
        <xltc2:hyperlink startIndex="10" length="20" url="mailto:kkchen@g.nccu.edu.tw"/>
      </x:ext>
    </extLs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www.policijas.koledza.gov.lv/" TargetMode="External"/><Relationship Id="rId299" Type="http://schemas.openxmlformats.org/officeDocument/2006/relationships/hyperlink" Target="https://en.uni-nke.hu/education/exchange-studies/about" TargetMode="External"/><Relationship Id="rId21" Type="http://schemas.openxmlformats.org/officeDocument/2006/relationships/hyperlink" Target="http://www.uco.es/internacional/extranjeros/" TargetMode="External"/><Relationship Id="rId63" Type="http://schemas.openxmlformats.org/officeDocument/2006/relationships/hyperlink" Target="http://akademiapz.sk/en/erasmus/erasmus-students" TargetMode="External"/><Relationship Id="rId159" Type="http://schemas.openxmlformats.org/officeDocument/2006/relationships/hyperlink" Target="https://www.mup.cz/en/" TargetMode="External"/><Relationship Id="rId324" Type="http://schemas.openxmlformats.org/officeDocument/2006/relationships/hyperlink" Target="http://mobi.unideb.hu/content/course-list" TargetMode="External"/><Relationship Id="rId366" Type="http://schemas.openxmlformats.org/officeDocument/2006/relationships/hyperlink" Target="http://www.jura.uni-halle.de/studium_lehre_pruefung/studium_lehre/erasmus/incomer/" TargetMode="External"/><Relationship Id="rId531" Type="http://schemas.openxmlformats.org/officeDocument/2006/relationships/hyperlink" Target="http://erasmusplus.vum.bg/incoming-students-programme-countries-ka103/5/" TargetMode="External"/><Relationship Id="rId573" Type="http://schemas.openxmlformats.org/officeDocument/2006/relationships/hyperlink" Target="http://www.bg.ac.rs/" TargetMode="External"/><Relationship Id="rId629" Type="http://schemas.openxmlformats.org/officeDocument/2006/relationships/hyperlink" Target="http://www.uv.es/" TargetMode="External"/><Relationship Id="rId170" Type="http://schemas.openxmlformats.org/officeDocument/2006/relationships/hyperlink" Target="https://czs.muni.cz/en/student-from-abroad" TargetMode="External"/><Relationship Id="rId226" Type="http://schemas.openxmlformats.org/officeDocument/2006/relationships/hyperlink" Target="http://www.uco.es/internacional/extranjeros/nuestroscursos/index_en.html" TargetMode="External"/><Relationship Id="rId433" Type="http://schemas.openxmlformats.org/officeDocument/2006/relationships/hyperlink" Target="https://ces.cunef.edu/en/" TargetMode="External"/><Relationship Id="rId268" Type="http://schemas.openxmlformats.org/officeDocument/2006/relationships/hyperlink" Target="http://www.teicm.gr/index.php?cat_id=93" TargetMode="External"/><Relationship Id="rId475" Type="http://schemas.openxmlformats.org/officeDocument/2006/relationships/hyperlink" Target="https://sigarra.up.pt/up/en/WEB_BASE.GERA_PAGINA?p_pagina=home" TargetMode="External"/><Relationship Id="rId32" Type="http://schemas.openxmlformats.org/officeDocument/2006/relationships/hyperlink" Target="http://www.en.unistra.fr/" TargetMode="External"/><Relationship Id="rId74" Type="http://schemas.openxmlformats.org/officeDocument/2006/relationships/hyperlink" Target="http://www.bilgi.edu.tr/en/information/international-center/" TargetMode="External"/><Relationship Id="rId128" Type="http://schemas.openxmlformats.org/officeDocument/2006/relationships/hyperlink" Target="http://www.vives.be/international" TargetMode="External"/><Relationship Id="rId335" Type="http://schemas.openxmlformats.org/officeDocument/2006/relationships/hyperlink" Target="https://www.unica.it/unica/en/ateneo_s04_ss020.page" TargetMode="External"/><Relationship Id="rId377" Type="http://schemas.openxmlformats.org/officeDocument/2006/relationships/hyperlink" Target="http://www.um.edu.mt/" TargetMode="External"/><Relationship Id="rId500" Type="http://schemas.openxmlformats.org/officeDocument/2006/relationships/hyperlink" Target="https://www.univ-catholille.fr/" TargetMode="External"/><Relationship Id="rId542" Type="http://schemas.openxmlformats.org/officeDocument/2006/relationships/hyperlink" Target="http://univagora.ro/en/int-rel/erasmus/" TargetMode="External"/><Relationship Id="rId584" Type="http://schemas.openxmlformats.org/officeDocument/2006/relationships/hyperlink" Target="https://wsb.edu.pl/en/student/international-office" TargetMode="External"/><Relationship Id="rId5" Type="http://schemas.openxmlformats.org/officeDocument/2006/relationships/hyperlink" Target="https://erasmus.uni-sofia.bg/site/income/courses/" TargetMode="External"/><Relationship Id="rId181" Type="http://schemas.openxmlformats.org/officeDocument/2006/relationships/hyperlink" Target="https://www.uhk.cz/en-GB/UHK" TargetMode="External"/><Relationship Id="rId237" Type="http://schemas.openxmlformats.org/officeDocument/2006/relationships/hyperlink" Target="http://www.u-cergy.fr/en/index.html" TargetMode="External"/><Relationship Id="rId402" Type="http://schemas.openxmlformats.org/officeDocument/2006/relationships/hyperlink" Target="http://www.truni.sk/en/course-catalogue" TargetMode="External"/><Relationship Id="rId279" Type="http://schemas.openxmlformats.org/officeDocument/2006/relationships/hyperlink" Target="https://www.unipu.hr/en" TargetMode="External"/><Relationship Id="rId444" Type="http://schemas.openxmlformats.org/officeDocument/2006/relationships/hyperlink" Target="https://www.lu.lv/en/admissions/exchange-studies" TargetMode="External"/><Relationship Id="rId486" Type="http://schemas.openxmlformats.org/officeDocument/2006/relationships/hyperlink" Target="http://www.uni-koeln.de/" TargetMode="External"/><Relationship Id="rId43" Type="http://schemas.openxmlformats.org/officeDocument/2006/relationships/hyperlink" Target="http://www.fd.ul.pt/english/Erasmus.aspx" TargetMode="External"/><Relationship Id="rId139" Type="http://schemas.openxmlformats.org/officeDocument/2006/relationships/hyperlink" Target="https://studiegids.ugent.be/2017/EN/FACULTY/F/NVT/FEBMEB/FEBMEB.html" TargetMode="External"/><Relationship Id="rId290" Type="http://schemas.openxmlformats.org/officeDocument/2006/relationships/hyperlink" Target="https://uniri.hr/index.php?lang=en" TargetMode="External"/><Relationship Id="rId304" Type="http://schemas.openxmlformats.org/officeDocument/2006/relationships/hyperlink" Target="https://en.uni-nke.hu/education/exchange-studies/course-catalogue" TargetMode="External"/><Relationship Id="rId346" Type="http://schemas.openxmlformats.org/officeDocument/2006/relationships/hyperlink" Target="http://www.unifi.it/vp-10340-incoming-erasmus-students.html" TargetMode="External"/><Relationship Id="rId388" Type="http://schemas.openxmlformats.org/officeDocument/2006/relationships/hyperlink" Target="http://erasmus.amu.edu.pl/for-incoming-students" TargetMode="External"/><Relationship Id="rId511" Type="http://schemas.openxmlformats.org/officeDocument/2006/relationships/hyperlink" Target="https://en.icp.fr/" TargetMode="External"/><Relationship Id="rId553" Type="http://schemas.openxmlformats.org/officeDocument/2006/relationships/hyperlink" Target="https://www.ujep.cz/en/how-to-apply-erasmus" TargetMode="External"/><Relationship Id="rId609" Type="http://schemas.openxmlformats.org/officeDocument/2006/relationships/hyperlink" Target="https://www.ujaen.es/" TargetMode="External"/><Relationship Id="rId85" Type="http://schemas.openxmlformats.org/officeDocument/2006/relationships/hyperlink" Target="http://www.swps.edu.pl/" TargetMode="External"/><Relationship Id="rId150" Type="http://schemas.openxmlformats.org/officeDocument/2006/relationships/hyperlink" Target="https://erasmus.uni-sofia.bg/site/income/" TargetMode="External"/><Relationship Id="rId192" Type="http://schemas.openxmlformats.org/officeDocument/2006/relationships/hyperlink" Target="https://www.eh-ludwigsburg.de/en/" TargetMode="External"/><Relationship Id="rId206" Type="http://schemas.openxmlformats.org/officeDocument/2006/relationships/hyperlink" Target="https://www.uni-konstanz.de/en/international-office/study-in-konstanz/learning-opportunities-for-incoming-students/courses-taught-in-english/" TargetMode="External"/><Relationship Id="rId413" Type="http://schemas.openxmlformats.org/officeDocument/2006/relationships/hyperlink" Target="https://www.umb.sk/en/" TargetMode="External"/><Relationship Id="rId595" Type="http://schemas.openxmlformats.org/officeDocument/2006/relationships/hyperlink" Target="http://www.uab.cat/web/mobility-international-exchange-1345680336097.html" TargetMode="External"/><Relationship Id="rId248" Type="http://schemas.openxmlformats.org/officeDocument/2006/relationships/hyperlink" Target="https://www.univ-lille.fr/home/international-student/coming-here-on-an-exchange-programme/" TargetMode="External"/><Relationship Id="rId455" Type="http://schemas.openxmlformats.org/officeDocument/2006/relationships/hyperlink" Target="http://www.ukim.edu.mk/" TargetMode="External"/><Relationship Id="rId497" Type="http://schemas.openxmlformats.org/officeDocument/2006/relationships/hyperlink" Target="http://www.arteveldehogeschool.be/" TargetMode="External"/><Relationship Id="rId620" Type="http://schemas.openxmlformats.org/officeDocument/2006/relationships/hyperlink" Target="https://www.unipu.hr/en" TargetMode="External"/><Relationship Id="rId12" Type="http://schemas.openxmlformats.org/officeDocument/2006/relationships/hyperlink" Target="https://www.mup.cz/en/international-cooperation/erasmus-student-exchange/" TargetMode="External"/><Relationship Id="rId108" Type="http://schemas.openxmlformats.org/officeDocument/2006/relationships/hyperlink" Target="http://www.polizei.sachsen.de/de/polfh.htm" TargetMode="External"/><Relationship Id="rId315" Type="http://schemas.openxmlformats.org/officeDocument/2006/relationships/hyperlink" Target="https://www.elte.hu/en/incoming-mobility/courses" TargetMode="External"/><Relationship Id="rId357" Type="http://schemas.openxmlformats.org/officeDocument/2006/relationships/hyperlink" Target="http://www.unimi.it/ENG/relations/31234.htm" TargetMode="External"/><Relationship Id="rId522" Type="http://schemas.openxmlformats.org/officeDocument/2006/relationships/hyperlink" Target="http://www.polac.cz/g2/view.php?katedry/zahrstyk/kurzy/list15.html" TargetMode="External"/><Relationship Id="rId54" Type="http://schemas.openxmlformats.org/officeDocument/2006/relationships/hyperlink" Target="http://www.uef.fi/en/etusivu" TargetMode="External"/><Relationship Id="rId96" Type="http://schemas.openxmlformats.org/officeDocument/2006/relationships/hyperlink" Target="http://www.swps.pl/english-version/international-cooperation" TargetMode="External"/><Relationship Id="rId161" Type="http://schemas.openxmlformats.org/officeDocument/2006/relationships/hyperlink" Target="https://www.mup.cz/en/" TargetMode="External"/><Relationship Id="rId217" Type="http://schemas.openxmlformats.org/officeDocument/2006/relationships/hyperlink" Target="http://www.ut.ee/en" TargetMode="External"/><Relationship Id="rId399" Type="http://schemas.openxmlformats.org/officeDocument/2006/relationships/hyperlink" Target="http://www.um.si/en/international/erasmus/Pages/Application-procedure-for-Erasmus-students-.aspx" TargetMode="External"/><Relationship Id="rId564" Type="http://schemas.openxmlformats.org/officeDocument/2006/relationships/hyperlink" Target="https://www.usal.es/en" TargetMode="External"/><Relationship Id="rId259" Type="http://schemas.openxmlformats.org/officeDocument/2006/relationships/hyperlink" Target="https://en.uoa.gr/" TargetMode="External"/><Relationship Id="rId424" Type="http://schemas.openxmlformats.org/officeDocument/2006/relationships/hyperlink" Target="https://www.th-koeln.de/en/international_office/exchange-students_21380.php" TargetMode="External"/><Relationship Id="rId466" Type="http://schemas.openxmlformats.org/officeDocument/2006/relationships/hyperlink" Target="https://www.nvu.bg/internationalactivity.php" TargetMode="External"/><Relationship Id="rId631" Type="http://schemas.openxmlformats.org/officeDocument/2006/relationships/hyperlink" Target="http://www.umcs.e-bip.net/" TargetMode="External"/><Relationship Id="rId23" Type="http://schemas.openxmlformats.org/officeDocument/2006/relationships/hyperlink" Target="http://www.uco.es/internacional/extranjeros/" TargetMode="External"/><Relationship Id="rId119" Type="http://schemas.openxmlformats.org/officeDocument/2006/relationships/hyperlink" Target="http://www.unimore.it/" TargetMode="External"/><Relationship Id="rId270" Type="http://schemas.openxmlformats.org/officeDocument/2006/relationships/hyperlink" Target="http://www.unizg.hr/homepage/" TargetMode="External"/><Relationship Id="rId326" Type="http://schemas.openxmlformats.org/officeDocument/2006/relationships/hyperlink" Target="https://www.studenti.unige.it/areaint/foreignstudents/erasmus/english" TargetMode="External"/><Relationship Id="rId533" Type="http://schemas.openxmlformats.org/officeDocument/2006/relationships/hyperlink" Target="https://ces.cunef.edu/en/international-experience/exchange-and-international-mobility-programmes/" TargetMode="External"/><Relationship Id="rId65" Type="http://schemas.openxmlformats.org/officeDocument/2006/relationships/hyperlink" Target="http://akademiapz.sk/en/erasmus/erasmus-students" TargetMode="External"/><Relationship Id="rId130" Type="http://schemas.openxmlformats.org/officeDocument/2006/relationships/hyperlink" Target="http://www.iscap.ipp.pt/gri/site/index.php/exchange-program" TargetMode="External"/><Relationship Id="rId368" Type="http://schemas.openxmlformats.org/officeDocument/2006/relationships/hyperlink" Target="http://ru.lv/en" TargetMode="External"/><Relationship Id="rId575" Type="http://schemas.openxmlformats.org/officeDocument/2006/relationships/hyperlink" Target="https://www.mup.cz/en/" TargetMode="External"/><Relationship Id="rId172" Type="http://schemas.openxmlformats.org/officeDocument/2006/relationships/hyperlink" Target="https://czs.muni.cz/en/student-from-abroad" TargetMode="External"/><Relationship Id="rId228" Type="http://schemas.openxmlformats.org/officeDocument/2006/relationships/hyperlink" Target="http://www.usc.es/" TargetMode="External"/><Relationship Id="rId435" Type="http://schemas.openxmlformats.org/officeDocument/2006/relationships/hyperlink" Target="http://www.ucdc.ro/" TargetMode="External"/><Relationship Id="rId477" Type="http://schemas.openxmlformats.org/officeDocument/2006/relationships/hyperlink" Target="https://sigarra.up.pt/up/en/web_base.gera_pagina?p_pagina=122272" TargetMode="External"/><Relationship Id="rId600" Type="http://schemas.openxmlformats.org/officeDocument/2006/relationships/hyperlink" Target="http://www.uib.no/en/international" TargetMode="External"/><Relationship Id="rId281" Type="http://schemas.openxmlformats.org/officeDocument/2006/relationships/hyperlink" Target="https://www.unipu.hr/en/visiting-students" TargetMode="External"/><Relationship Id="rId337" Type="http://schemas.openxmlformats.org/officeDocument/2006/relationships/hyperlink" Target="https://www.unica.it/unica/en/ateneo_s04_ss020.page" TargetMode="External"/><Relationship Id="rId502" Type="http://schemas.openxmlformats.org/officeDocument/2006/relationships/hyperlink" Target="https://www.jurinst.su.se/english/" TargetMode="External"/><Relationship Id="rId34" Type="http://schemas.openxmlformats.org/officeDocument/2006/relationships/hyperlink" Target="http://www.unidu.hr/index_eng.php" TargetMode="External"/><Relationship Id="rId76" Type="http://schemas.openxmlformats.org/officeDocument/2006/relationships/hyperlink" Target="http://www.aydin.edu.tr/" TargetMode="External"/><Relationship Id="rId141" Type="http://schemas.openxmlformats.org/officeDocument/2006/relationships/hyperlink" Target="http://www.ugent.be/coursecatalogue" TargetMode="External"/><Relationship Id="rId379" Type="http://schemas.openxmlformats.org/officeDocument/2006/relationships/hyperlink" Target="https://www.um.edu.mt/studentlife/internationalopportunities/erasmus/incoming/" TargetMode="External"/><Relationship Id="rId544" Type="http://schemas.openxmlformats.org/officeDocument/2006/relationships/hyperlink" Target="http://www.vsemvs.sk/en" TargetMode="External"/><Relationship Id="rId586" Type="http://schemas.openxmlformats.org/officeDocument/2006/relationships/hyperlink" Target="https://www.ucm.sk/en/incoming-students-en/" TargetMode="External"/><Relationship Id="rId7" Type="http://schemas.openxmlformats.org/officeDocument/2006/relationships/hyperlink" Target="https://tu-sofia.bg/university/317" TargetMode="External"/><Relationship Id="rId183" Type="http://schemas.openxmlformats.org/officeDocument/2006/relationships/hyperlink" Target="http://www.aiv.hfoed.de/en/international/download-for-foreign-students.html" TargetMode="External"/><Relationship Id="rId239" Type="http://schemas.openxmlformats.org/officeDocument/2006/relationships/hyperlink" Target="https://www.univ-smb.fr/en/international/venir-a-luniversite/etudiant-e-s-en-programme-dechange/" TargetMode="External"/><Relationship Id="rId390" Type="http://schemas.openxmlformats.org/officeDocument/2006/relationships/hyperlink" Target="https://international.uni.wroc.pl/en/llp-erasmus-studies" TargetMode="External"/><Relationship Id="rId404" Type="http://schemas.openxmlformats.org/officeDocument/2006/relationships/hyperlink" Target="http://www1.gantep.edu.tr/~erasmus/erasmus_eng/index.php?option=com_content&amp;view=article&amp;id=7&amp;Itemid=75" TargetMode="External"/><Relationship Id="rId446" Type="http://schemas.openxmlformats.org/officeDocument/2006/relationships/hyperlink" Target="https://www.lu.lv/en/admissions/exchange-studies" TargetMode="External"/><Relationship Id="rId611" Type="http://schemas.openxmlformats.org/officeDocument/2006/relationships/hyperlink" Target="https://www.udc.es/en/ori/infestudantesextranxeiros/mobilidade_Erasmus/guia_acollida_UDC/?language=en" TargetMode="External"/><Relationship Id="rId250" Type="http://schemas.openxmlformats.org/officeDocument/2006/relationships/hyperlink" Target="https://www.univ-lille.fr/home/" TargetMode="External"/><Relationship Id="rId292" Type="http://schemas.openxmlformats.org/officeDocument/2006/relationships/hyperlink" Target="http://en.uni-nke.hu/" TargetMode="External"/><Relationship Id="rId306" Type="http://schemas.openxmlformats.org/officeDocument/2006/relationships/hyperlink" Target="https://en.uni-nke.hu/education/exchange-studies/course-catalogue" TargetMode="External"/><Relationship Id="rId488" Type="http://schemas.openxmlformats.org/officeDocument/2006/relationships/hyperlink" Target="http://www.hacettepe.edu.tr/english/index.php" TargetMode="External"/><Relationship Id="rId45" Type="http://schemas.openxmlformats.org/officeDocument/2006/relationships/hyperlink" Target="http://www.uwm.edu.pl/en" TargetMode="External"/><Relationship Id="rId87" Type="http://schemas.openxmlformats.org/officeDocument/2006/relationships/hyperlink" Target="http://www.provincedeliege.be/en" TargetMode="External"/><Relationship Id="rId110" Type="http://schemas.openxmlformats.org/officeDocument/2006/relationships/hyperlink" Target="http://www.uaic.ro/" TargetMode="External"/><Relationship Id="rId348" Type="http://schemas.openxmlformats.org/officeDocument/2006/relationships/hyperlink" Target="http://www.unifi.it/vp-10340-incoming-erasmus-students.html" TargetMode="External"/><Relationship Id="rId513" Type="http://schemas.openxmlformats.org/officeDocument/2006/relationships/hyperlink" Target="https://en.ug.edu.pl/" TargetMode="External"/><Relationship Id="rId555" Type="http://schemas.openxmlformats.org/officeDocument/2006/relationships/hyperlink" Target="http://www.us.es/eng" TargetMode="External"/><Relationship Id="rId597" Type="http://schemas.openxmlformats.org/officeDocument/2006/relationships/hyperlink" Target="http://www.uab.com/" TargetMode="External"/><Relationship Id="rId152" Type="http://schemas.openxmlformats.org/officeDocument/2006/relationships/hyperlink" Target="https://www.vutbr.cz/en/students/courses" TargetMode="External"/><Relationship Id="rId194" Type="http://schemas.openxmlformats.org/officeDocument/2006/relationships/hyperlink" Target="https://www.eh-ludwigsburg.de/en/international/student-exchange/" TargetMode="External"/><Relationship Id="rId208" Type="http://schemas.openxmlformats.org/officeDocument/2006/relationships/hyperlink" Target="http://www.uni-siegen.de/international" TargetMode="External"/><Relationship Id="rId415" Type="http://schemas.openxmlformats.org/officeDocument/2006/relationships/hyperlink" Target="https://www.umb.sk/en/international/erasmus/" TargetMode="External"/><Relationship Id="rId457" Type="http://schemas.openxmlformats.org/officeDocument/2006/relationships/hyperlink" Target="http://international.amu.edu.pl/" TargetMode="External"/><Relationship Id="rId622" Type="http://schemas.openxmlformats.org/officeDocument/2006/relationships/hyperlink" Target="https://www.unipu.hr/en/visiting-students" TargetMode="External"/><Relationship Id="rId261" Type="http://schemas.openxmlformats.org/officeDocument/2006/relationships/hyperlink" Target="http://en.interel.uoa.gr/erasmus/erasmus-student-mobility/selection-of-courses.html" TargetMode="External"/><Relationship Id="rId499" Type="http://schemas.openxmlformats.org/officeDocument/2006/relationships/hyperlink" Target="https://study.gov.pl/university/cracow-university-economics" TargetMode="External"/><Relationship Id="rId14" Type="http://schemas.openxmlformats.org/officeDocument/2006/relationships/hyperlink" Target="http://en.vsem.cz/" TargetMode="External"/><Relationship Id="rId56" Type="http://schemas.openxmlformats.org/officeDocument/2006/relationships/hyperlink" Target="http://www.fvv.um.si/en/" TargetMode="External"/><Relationship Id="rId317" Type="http://schemas.openxmlformats.org/officeDocument/2006/relationships/hyperlink" Target="https://pte.hu/english" TargetMode="External"/><Relationship Id="rId359" Type="http://schemas.openxmlformats.org/officeDocument/2006/relationships/hyperlink" Target="https://en.unifg.it/international/studying-unifg/incoming-students" TargetMode="External"/><Relationship Id="rId524" Type="http://schemas.openxmlformats.org/officeDocument/2006/relationships/hyperlink" Target="https://www.polac.cz/g2/view.php?anglicky/index.html" TargetMode="External"/><Relationship Id="rId566" Type="http://schemas.openxmlformats.org/officeDocument/2006/relationships/hyperlink" Target="http://www.rug.nl/rechten/education/international-programmes/exchange/courses/" TargetMode="External"/><Relationship Id="rId98" Type="http://schemas.openxmlformats.org/officeDocument/2006/relationships/hyperlink" Target="http://www.swps.pl/english-version/practical-information/living-in-poland" TargetMode="External"/><Relationship Id="rId121" Type="http://schemas.openxmlformats.org/officeDocument/2006/relationships/hyperlink" Target="http://personale.unimore.it/Rubrica/Dettaglio/rmineo" TargetMode="External"/><Relationship Id="rId163" Type="http://schemas.openxmlformats.org/officeDocument/2006/relationships/hyperlink" Target="https://www.muni.cz/en" TargetMode="External"/><Relationship Id="rId219" Type="http://schemas.openxmlformats.org/officeDocument/2006/relationships/hyperlink" Target="https://www.sisekaitse.ee/en/eass-home" TargetMode="External"/><Relationship Id="rId370" Type="http://schemas.openxmlformats.org/officeDocument/2006/relationships/hyperlink" Target="http://www.ru.lv/studies_in_english" TargetMode="External"/><Relationship Id="rId426" Type="http://schemas.openxmlformats.org/officeDocument/2006/relationships/hyperlink" Target="http://www.aiv.hfoed.de/en/international.html" TargetMode="External"/><Relationship Id="rId633" Type="http://schemas.openxmlformats.org/officeDocument/2006/relationships/drawing" Target="../drawings/drawing1.xml"/><Relationship Id="rId230" Type="http://schemas.openxmlformats.org/officeDocument/2006/relationships/hyperlink" Target="http://www.univ-lyon3.fr/" TargetMode="External"/><Relationship Id="rId468" Type="http://schemas.openxmlformats.org/officeDocument/2006/relationships/hyperlink" Target="https://en.unibg.it/" TargetMode="External"/><Relationship Id="rId25" Type="http://schemas.openxmlformats.org/officeDocument/2006/relationships/hyperlink" Target="http://www.usc.es/en/perfis/internacional/programas/erasmus/estudantes_incoming.html" TargetMode="External"/><Relationship Id="rId67" Type="http://schemas.openxmlformats.org/officeDocument/2006/relationships/hyperlink" Target="http://www.vsemvs.sk/en" TargetMode="External"/><Relationship Id="rId272" Type="http://schemas.openxmlformats.org/officeDocument/2006/relationships/hyperlink" Target="http://www.unizg.hr/homepage/international-exchange/exchange-students/" TargetMode="External"/><Relationship Id="rId328" Type="http://schemas.openxmlformats.org/officeDocument/2006/relationships/hyperlink" Target="https://www.enseignement.uliege.be/cms/c_9116162/en/incoming-exchange-student" TargetMode="External"/><Relationship Id="rId535" Type="http://schemas.openxmlformats.org/officeDocument/2006/relationships/hyperlink" Target="https://www.hs-merseburg.de/international/english/" TargetMode="External"/><Relationship Id="rId577" Type="http://schemas.openxmlformats.org/officeDocument/2006/relationships/hyperlink" Target="https://www.mup.cz/en/" TargetMode="External"/><Relationship Id="rId132" Type="http://schemas.openxmlformats.org/officeDocument/2006/relationships/hyperlink" Target="http://www.elte.hu/en" TargetMode="External"/><Relationship Id="rId174" Type="http://schemas.openxmlformats.org/officeDocument/2006/relationships/hyperlink" Target="http://www.polac.cz/" TargetMode="External"/><Relationship Id="rId381" Type="http://schemas.openxmlformats.org/officeDocument/2006/relationships/hyperlink" Target="https://www.tilburguniversity.edu/education/exchange-programs/courses/" TargetMode="External"/><Relationship Id="rId602" Type="http://schemas.openxmlformats.org/officeDocument/2006/relationships/hyperlink" Target="https://en.unito.it/international-relations/students-mobility/exchange-students-and-erasmus-mobility" TargetMode="External"/><Relationship Id="rId241" Type="http://schemas.openxmlformats.org/officeDocument/2006/relationships/hyperlink" Target="http://www.univ-lyon2.fr/www0-home-157320.kjsp?RH=WUK4&amp;RF=WWW_EN" TargetMode="External"/><Relationship Id="rId437" Type="http://schemas.openxmlformats.org/officeDocument/2006/relationships/hyperlink" Target="https://www.th-koeln.de/en/homepage_26.php" TargetMode="External"/><Relationship Id="rId479" Type="http://schemas.openxmlformats.org/officeDocument/2006/relationships/hyperlink" Target="https://www.hmu.gr/en" TargetMode="External"/><Relationship Id="rId36" Type="http://schemas.openxmlformats.org/officeDocument/2006/relationships/hyperlink" Target="http://www.unios.hr/incoming-mobility" TargetMode="External"/><Relationship Id="rId283" Type="http://schemas.openxmlformats.org/officeDocument/2006/relationships/hyperlink" Target="https://www.unipu.hr/en/visiting-students/course_catalogue_for_incoming_students" TargetMode="External"/><Relationship Id="rId339" Type="http://schemas.openxmlformats.org/officeDocument/2006/relationships/hyperlink" Target="https://www.unica.it/unica/en/ateneo_s04_ss020_sss08.page" TargetMode="External"/><Relationship Id="rId490" Type="http://schemas.openxmlformats.org/officeDocument/2006/relationships/hyperlink" Target="http://www.abofisi.hacettepe.edu.tr/en/ka_103_study_at_abroad_incoming_students-84" TargetMode="External"/><Relationship Id="rId504" Type="http://schemas.openxmlformats.org/officeDocument/2006/relationships/hyperlink" Target="https://www.utu.fi/en" TargetMode="External"/><Relationship Id="rId546" Type="http://schemas.openxmlformats.org/officeDocument/2006/relationships/hyperlink" Target="http://oibs.mersin.edu.tr/bologna/?id=/&amp;dil=en" TargetMode="External"/><Relationship Id="rId78" Type="http://schemas.openxmlformats.org/officeDocument/2006/relationships/hyperlink" Target="http://ebys.ege.edu.tr/ogrenci/ebp/tr/index.html" TargetMode="External"/><Relationship Id="rId101" Type="http://schemas.openxmlformats.org/officeDocument/2006/relationships/hyperlink" Target="https://uol.de/" TargetMode="External"/><Relationship Id="rId143" Type="http://schemas.openxmlformats.org/officeDocument/2006/relationships/hyperlink" Target="http://onderwijsaanbod.leuven.ucll.be/2018/opleidingen/e/SC_52646900.htm" TargetMode="External"/><Relationship Id="rId185" Type="http://schemas.openxmlformats.org/officeDocument/2006/relationships/hyperlink" Target="https://uol.de/" TargetMode="External"/><Relationship Id="rId350" Type="http://schemas.openxmlformats.org/officeDocument/2006/relationships/hyperlink" Target="https://www.giurisprudenza.unifi.it/p-lis2-2017-101224-0-1.html" TargetMode="External"/><Relationship Id="rId406" Type="http://schemas.openxmlformats.org/officeDocument/2006/relationships/hyperlink" Target="http://erasmus.en.ankara.edu.tr/incoming-students/application/" TargetMode="External"/><Relationship Id="rId588" Type="http://schemas.openxmlformats.org/officeDocument/2006/relationships/hyperlink" Target="mailto:region4@uu.nl" TargetMode="External"/><Relationship Id="rId9" Type="http://schemas.openxmlformats.org/officeDocument/2006/relationships/hyperlink" Target="http://butinternational.wix.com/internatioalstudents" TargetMode="External"/><Relationship Id="rId210" Type="http://schemas.openxmlformats.org/officeDocument/2006/relationships/hyperlink" Target="https://univz.uni-goettingen.de/qisserver/rds?state=wtree&amp;search=1&amp;category=veranstaltung.browse&amp;menuid=lectureindex&amp;noDBAction=y&amp;init=y&amp;language=en" TargetMode="External"/><Relationship Id="rId392" Type="http://schemas.openxmlformats.org/officeDocument/2006/relationships/hyperlink" Target="https://sigarra.up.pt/up/en/web_base.gera_pagina?p_pagina=122272" TargetMode="External"/><Relationship Id="rId448" Type="http://schemas.openxmlformats.org/officeDocument/2006/relationships/hyperlink" Target="https://www.lu.lv/en/gribustudet/arzemju-studentiem-eng/exchange/courses/" TargetMode="External"/><Relationship Id="rId613" Type="http://schemas.openxmlformats.org/officeDocument/2006/relationships/hyperlink" Target="http://www.sam.lu.se/en/education/exchange-studies/incoming-exchange-students" TargetMode="External"/><Relationship Id="rId252" Type="http://schemas.openxmlformats.org/officeDocument/2006/relationships/hyperlink" Target="https://www.univ-lille.fr/home/" TargetMode="External"/><Relationship Id="rId294" Type="http://schemas.openxmlformats.org/officeDocument/2006/relationships/hyperlink" Target="http://en.uni-nke.hu/" TargetMode="External"/><Relationship Id="rId308" Type="http://schemas.openxmlformats.org/officeDocument/2006/relationships/hyperlink" Target="http://btk.ppke.hu/en/programmes/erasmus" TargetMode="External"/><Relationship Id="rId515" Type="http://schemas.openxmlformats.org/officeDocument/2006/relationships/hyperlink" Target="http://erasmusplus.vum.bg/wp-content/uploads/2016/01/Information-on-the-Programmes-offered-at-Varna-University-of-Management.pdf" TargetMode="External"/><Relationship Id="rId47" Type="http://schemas.openxmlformats.org/officeDocument/2006/relationships/hyperlink" Target="http://www.wsksim.edu.pl/index.php?pg=static&amp;id=25" TargetMode="External"/><Relationship Id="rId89" Type="http://schemas.openxmlformats.org/officeDocument/2006/relationships/hyperlink" Target="http://www.mef.edu.tr/Exchange_Programs" TargetMode="External"/><Relationship Id="rId112" Type="http://schemas.openxmlformats.org/officeDocument/2006/relationships/hyperlink" Target="http://www.uaic.ro/en/international/erasmus-programme/students/" TargetMode="External"/><Relationship Id="rId154" Type="http://schemas.openxmlformats.org/officeDocument/2006/relationships/hyperlink" Target="https://www.cuni.cz/UKEN-1.html" TargetMode="External"/><Relationship Id="rId361" Type="http://schemas.openxmlformats.org/officeDocument/2006/relationships/hyperlink" Target="http://www.unipa.it/target/international-students/en/" TargetMode="External"/><Relationship Id="rId557" Type="http://schemas.openxmlformats.org/officeDocument/2006/relationships/hyperlink" Target="http://www.swps.edu.pl/" TargetMode="External"/><Relationship Id="rId599" Type="http://schemas.openxmlformats.org/officeDocument/2006/relationships/hyperlink" Target="http://www.uab.cat/dret" TargetMode="External"/><Relationship Id="rId196" Type="http://schemas.openxmlformats.org/officeDocument/2006/relationships/hyperlink" Target="https://www.eh-ludwigsburg.de/en/international/student-exchange/study-program/" TargetMode="External"/><Relationship Id="rId417" Type="http://schemas.openxmlformats.org/officeDocument/2006/relationships/hyperlink" Target="https://www.umb.sk/en/international/erasmus/" TargetMode="External"/><Relationship Id="rId459" Type="http://schemas.openxmlformats.org/officeDocument/2006/relationships/hyperlink" Target="https://www.vives.be/en/exchange/programmes" TargetMode="External"/><Relationship Id="rId624" Type="http://schemas.openxmlformats.org/officeDocument/2006/relationships/hyperlink" Target="http://www.uu.se/en/" TargetMode="External"/><Relationship Id="rId16" Type="http://schemas.openxmlformats.org/officeDocument/2006/relationships/hyperlink" Target="http://www.ash-berlin.eu/" TargetMode="External"/><Relationship Id="rId221" Type="http://schemas.openxmlformats.org/officeDocument/2006/relationships/hyperlink" Target="http://www.uam.es/UAM/(en)-Programas-de-estudios-que-se-imparten-en-ingl%C3%A9s-(Incoming)/1242701763273.htm?language=en&amp;nodepath=Study%20Programs%20in%20English" TargetMode="External"/><Relationship Id="rId263" Type="http://schemas.openxmlformats.org/officeDocument/2006/relationships/hyperlink" Target="https://www.uop.gr/en/" TargetMode="External"/><Relationship Id="rId319" Type="http://schemas.openxmlformats.org/officeDocument/2006/relationships/hyperlink" Target="http://erasmus.pte.hu/content/practical-information?language=en" TargetMode="External"/><Relationship Id="rId470" Type="http://schemas.openxmlformats.org/officeDocument/2006/relationships/hyperlink" Target="http://aue.edu.eu/" TargetMode="External"/><Relationship Id="rId526" Type="http://schemas.openxmlformats.org/officeDocument/2006/relationships/hyperlink" Target="https://www.polac.cz/g2/view.php?anglicky/index.html" TargetMode="External"/><Relationship Id="rId58" Type="http://schemas.openxmlformats.org/officeDocument/2006/relationships/hyperlink" Target="http://www.euba.sk/?lang=en" TargetMode="External"/><Relationship Id="rId123" Type="http://schemas.openxmlformats.org/officeDocument/2006/relationships/hyperlink" Target="http://www.llu.lv/index.php/en/application-procedure" TargetMode="External"/><Relationship Id="rId330" Type="http://schemas.openxmlformats.org/officeDocument/2006/relationships/hyperlink" Target="https://www.unica.it/unica/en/homepage.page" TargetMode="External"/><Relationship Id="rId568" Type="http://schemas.openxmlformats.org/officeDocument/2006/relationships/hyperlink" Target="https://nbu.bg/en" TargetMode="External"/><Relationship Id="rId165" Type="http://schemas.openxmlformats.org/officeDocument/2006/relationships/hyperlink" Target="https://www.muni.cz/en" TargetMode="External"/><Relationship Id="rId372" Type="http://schemas.openxmlformats.org/officeDocument/2006/relationships/hyperlink" Target="http://www.turiba.lv/en/studijas/exchange-students/342/" TargetMode="External"/><Relationship Id="rId428" Type="http://schemas.openxmlformats.org/officeDocument/2006/relationships/hyperlink" Target="https://uni-tuebingen.de/en/international/study-in-tuebingen/erasmus-and-exchange-to-tuebingen/" TargetMode="External"/><Relationship Id="rId635" Type="http://schemas.openxmlformats.org/officeDocument/2006/relationships/comments" Target="../comments1.xml"/><Relationship Id="rId232" Type="http://schemas.openxmlformats.org/officeDocument/2006/relationships/hyperlink" Target="http://www.en.unistra.fr/" TargetMode="External"/><Relationship Id="rId274" Type="http://schemas.openxmlformats.org/officeDocument/2006/relationships/hyperlink" Target="http://www.unizg.hr/homepage/study-at-the-university-of-zagreb/degrees-studies-and-courses/studies-and-courses-in-english/" TargetMode="External"/><Relationship Id="rId481" Type="http://schemas.openxmlformats.org/officeDocument/2006/relationships/hyperlink" Target="https://www.um.edu.mt/studentlife/internationalopportunities/courselists/courseinfo/law" TargetMode="External"/><Relationship Id="rId27" Type="http://schemas.openxmlformats.org/officeDocument/2006/relationships/hyperlink" Target="https://www.tlu.ee/en/exchange" TargetMode="External"/><Relationship Id="rId69" Type="http://schemas.openxmlformats.org/officeDocument/2006/relationships/hyperlink" Target="http://angora.baskent.edu.tr/bilgipaketi" TargetMode="External"/><Relationship Id="rId134" Type="http://schemas.openxmlformats.org/officeDocument/2006/relationships/hyperlink" Target="https://www.jku.at/en/degree-programs/international-students/exchange-students/" TargetMode="External"/><Relationship Id="rId537" Type="http://schemas.openxmlformats.org/officeDocument/2006/relationships/hyperlink" Target="https://www.u-bordeaux.com/" TargetMode="External"/><Relationship Id="rId579" Type="http://schemas.openxmlformats.org/officeDocument/2006/relationships/hyperlink" Target="http://www.erasmus.us.edu.pl/incoming-students" TargetMode="External"/><Relationship Id="rId80" Type="http://schemas.openxmlformats.org/officeDocument/2006/relationships/hyperlink" Target="http://www.vrk.rs.gov.lv/main.php?valoda=en&amp;sadala=10&amp;m=1" TargetMode="External"/><Relationship Id="rId176" Type="http://schemas.openxmlformats.org/officeDocument/2006/relationships/hyperlink" Target="http://www.polac.cz/" TargetMode="External"/><Relationship Id="rId341" Type="http://schemas.openxmlformats.org/officeDocument/2006/relationships/hyperlink" Target="https://www.unica.it/unica/en/ateneo_s04_ss020_sss08.page" TargetMode="External"/><Relationship Id="rId383" Type="http://schemas.openxmlformats.org/officeDocument/2006/relationships/hyperlink" Target="http://www.rug.nl/rechten/education/international-programmes/exchange/courses/" TargetMode="External"/><Relationship Id="rId439" Type="http://schemas.openxmlformats.org/officeDocument/2006/relationships/hyperlink" Target="https://www.ru.nl/english/education/exchange-phd-other/exchange-students/" TargetMode="External"/><Relationship Id="rId590" Type="http://schemas.openxmlformats.org/officeDocument/2006/relationships/hyperlink" Target="http://www.uu.nl/en/education/exchange-and-visiting-students/course-information" TargetMode="External"/><Relationship Id="rId604" Type="http://schemas.openxmlformats.org/officeDocument/2006/relationships/hyperlink" Target="http://www.unito.it/" TargetMode="External"/><Relationship Id="rId201" Type="http://schemas.openxmlformats.org/officeDocument/2006/relationships/hyperlink" Target="https://www.hs-harz.de/en/study/exchange-students/" TargetMode="External"/><Relationship Id="rId243" Type="http://schemas.openxmlformats.org/officeDocument/2006/relationships/hyperlink" Target="http://www.univ-larochelle.fr/?lang=en" TargetMode="External"/><Relationship Id="rId285" Type="http://schemas.openxmlformats.org/officeDocument/2006/relationships/hyperlink" Target="https://www.vup.hr/erasmus/general_information/application_procedure/default.aspx" TargetMode="External"/><Relationship Id="rId450" Type="http://schemas.openxmlformats.org/officeDocument/2006/relationships/hyperlink" Target="https://www.lu.lv/en/gribustudet/arzemju-studentiem-eng/exchange/courses/" TargetMode="External"/><Relationship Id="rId506" Type="http://schemas.openxmlformats.org/officeDocument/2006/relationships/hyperlink" Target="http://www.hr.is/" TargetMode="External"/><Relationship Id="rId17" Type="http://schemas.openxmlformats.org/officeDocument/2006/relationships/hyperlink" Target="https://www.ash-berlin.eu/en/ash-international/exchange-at-ash-berlin/" TargetMode="External"/><Relationship Id="rId38" Type="http://schemas.openxmlformats.org/officeDocument/2006/relationships/hyperlink" Target="http://www.rtu.lv/en" TargetMode="External"/><Relationship Id="rId59" Type="http://schemas.openxmlformats.org/officeDocument/2006/relationships/hyperlink" Target="http://www.euba.sk/?lang=en" TargetMode="External"/><Relationship Id="rId103" Type="http://schemas.openxmlformats.org/officeDocument/2006/relationships/hyperlink" Target="http://www.unict.it/en/" TargetMode="External"/><Relationship Id="rId124" Type="http://schemas.openxmlformats.org/officeDocument/2006/relationships/hyperlink" Target="http://www.llu.lv/en/course-annotation" TargetMode="External"/><Relationship Id="rId310" Type="http://schemas.openxmlformats.org/officeDocument/2006/relationships/hyperlink" Target="http://btk.ppke.hu/en/programmes/erasmus/courses" TargetMode="External"/><Relationship Id="rId492" Type="http://schemas.openxmlformats.org/officeDocument/2006/relationships/hyperlink" Target="https://polamk.fi/en/front-page" TargetMode="External"/><Relationship Id="rId527" Type="http://schemas.openxmlformats.org/officeDocument/2006/relationships/hyperlink" Target="https://ipc.sze.hu/en_GB/study-in-foreign-language-course-list-" TargetMode="External"/><Relationship Id="rId548" Type="http://schemas.openxmlformats.org/officeDocument/2006/relationships/hyperlink" Target="https://www.eur.nl/en/esl/education/exchange" TargetMode="External"/><Relationship Id="rId569" Type="http://schemas.openxmlformats.org/officeDocument/2006/relationships/hyperlink" Target="https://nbu.bg/en" TargetMode="External"/><Relationship Id="rId70" Type="http://schemas.openxmlformats.org/officeDocument/2006/relationships/hyperlink" Target="http://angora.baskent.edu.tr/bilgipaketi" TargetMode="External"/><Relationship Id="rId91" Type="http://schemas.openxmlformats.org/officeDocument/2006/relationships/hyperlink" Target="http://www.erasmus.us.edu.pl/incoming-students" TargetMode="External"/><Relationship Id="rId145" Type="http://schemas.openxmlformats.org/officeDocument/2006/relationships/hyperlink" Target="https://www.kuleuven.be/english/admissions/exchange/courses" TargetMode="External"/><Relationship Id="rId166" Type="http://schemas.openxmlformats.org/officeDocument/2006/relationships/hyperlink" Target="https://www.muni.cz/en" TargetMode="External"/><Relationship Id="rId187" Type="http://schemas.openxmlformats.org/officeDocument/2006/relationships/hyperlink" Target="http://www.uni-giessen.de/" TargetMode="External"/><Relationship Id="rId331" Type="http://schemas.openxmlformats.org/officeDocument/2006/relationships/hyperlink" Target="https://www.unica.it/unica/en/homepage.page" TargetMode="External"/><Relationship Id="rId352" Type="http://schemas.openxmlformats.org/officeDocument/2006/relationships/hyperlink" Target="http://iro.unimc.it/en/students/incoming-students/erasmus-incoming-students" TargetMode="External"/><Relationship Id="rId373" Type="http://schemas.openxmlformats.org/officeDocument/2006/relationships/hyperlink" Target="http://www.turiba.lv/en/studijas/exchange-students/342/" TargetMode="External"/><Relationship Id="rId394" Type="http://schemas.openxmlformats.org/officeDocument/2006/relationships/hyperlink" Target="http://www.unibuc.ro/e/n/admitere/Information_for_Exchange_Students_ERASMUS__CEEPUS.php" TargetMode="External"/><Relationship Id="rId408" Type="http://schemas.openxmlformats.org/officeDocument/2006/relationships/hyperlink" Target="http://www.jku.at/" TargetMode="External"/><Relationship Id="rId429" Type="http://schemas.openxmlformats.org/officeDocument/2006/relationships/hyperlink" Target="https://en.th-wildau.de/study/application/exchange-programmes/" TargetMode="External"/><Relationship Id="rId580" Type="http://schemas.openxmlformats.org/officeDocument/2006/relationships/hyperlink" Target="http://kandydat.us.edu.pl/katalog_kursow/" TargetMode="External"/><Relationship Id="rId615" Type="http://schemas.openxmlformats.org/officeDocument/2006/relationships/hyperlink" Target="http://www.maynoothuniversity.ie/international" TargetMode="External"/><Relationship Id="rId636" Type="http://schemas.microsoft.com/office/2017/10/relationships/threadedComment" Target="../threadedComments/threadedComment1.xml"/><Relationship Id="rId1" Type="http://schemas.openxmlformats.org/officeDocument/2006/relationships/hyperlink" Target="https://online.uni-graz.at/kfu_online/wbENLVSuche.wbEnLvSuchePage" TargetMode="External"/><Relationship Id="rId212" Type="http://schemas.openxmlformats.org/officeDocument/2006/relationships/hyperlink" Target="https://www.uni-hannover.de/en/studium/im-studium/international/exchange-students/" TargetMode="External"/><Relationship Id="rId233" Type="http://schemas.openxmlformats.org/officeDocument/2006/relationships/hyperlink" Target="http://www.en.unistra.fr/index.php?id=21734" TargetMode="External"/><Relationship Id="rId254" Type="http://schemas.openxmlformats.org/officeDocument/2006/relationships/hyperlink" Target="https://www.univ-lille.fr/home/courses/courses-taught-in-english/" TargetMode="External"/><Relationship Id="rId440" Type="http://schemas.openxmlformats.org/officeDocument/2006/relationships/hyperlink" Target="http://www.ru.nl/english/education/exchange-phd-other/exchange-students/overview-exchange/" TargetMode="External"/><Relationship Id="rId28" Type="http://schemas.openxmlformats.org/officeDocument/2006/relationships/hyperlink" Target="https://www.sisekaitse.ee/en/eass-home" TargetMode="External"/><Relationship Id="rId49" Type="http://schemas.openxmlformats.org/officeDocument/2006/relationships/hyperlink" Target="http://en.uw.edu.pl/education/exchange-and-guest-students/" TargetMode="External"/><Relationship Id="rId114" Type="http://schemas.openxmlformats.org/officeDocument/2006/relationships/hyperlink" Target="http://www.erasmus.us.edu.pl/incoming-students" TargetMode="External"/><Relationship Id="rId275" Type="http://schemas.openxmlformats.org/officeDocument/2006/relationships/hyperlink" Target="http://www.unios.hr/en/" TargetMode="External"/><Relationship Id="rId296" Type="http://schemas.openxmlformats.org/officeDocument/2006/relationships/hyperlink" Target="http://en.uni-nke.hu/" TargetMode="External"/><Relationship Id="rId300" Type="http://schemas.openxmlformats.org/officeDocument/2006/relationships/hyperlink" Target="https://en.uni-nke.hu/education/exchange-studies/about" TargetMode="External"/><Relationship Id="rId461" Type="http://schemas.openxmlformats.org/officeDocument/2006/relationships/hyperlink" Target="http://www.ugent.be/en/education/exchange/application" TargetMode="External"/><Relationship Id="rId482" Type="http://schemas.openxmlformats.org/officeDocument/2006/relationships/hyperlink" Target="https://www.um.edu.mt/studentlife/internationalopportunities/erasmus/incoming/" TargetMode="External"/><Relationship Id="rId517" Type="http://schemas.openxmlformats.org/officeDocument/2006/relationships/hyperlink" Target="http://erasmusplus.vum.bg/incoming-students-programme-countries-ka103/5/" TargetMode="External"/><Relationship Id="rId538" Type="http://schemas.openxmlformats.org/officeDocument/2006/relationships/hyperlink" Target="https://www.univ-grenoble-alpes.fr/" TargetMode="External"/><Relationship Id="rId559" Type="http://schemas.openxmlformats.org/officeDocument/2006/relationships/hyperlink" Target="http://www.uni-siegen.de/international" TargetMode="External"/><Relationship Id="rId60" Type="http://schemas.openxmlformats.org/officeDocument/2006/relationships/hyperlink" Target="http://www.akademiapz.sk/en" TargetMode="External"/><Relationship Id="rId81" Type="http://schemas.openxmlformats.org/officeDocument/2006/relationships/hyperlink" Target="http://www.mef.edu.tr/" TargetMode="External"/><Relationship Id="rId135" Type="http://schemas.openxmlformats.org/officeDocument/2006/relationships/hyperlink" Target="http://www.jku.at/content/e262/e256786/e257698/e45458" TargetMode="External"/><Relationship Id="rId156" Type="http://schemas.openxmlformats.org/officeDocument/2006/relationships/hyperlink" Target="http://www.cuni.cz/UKEN-145.html" TargetMode="External"/><Relationship Id="rId177" Type="http://schemas.openxmlformats.org/officeDocument/2006/relationships/hyperlink" Target="https://www.uhk.cz/en-GB/PDF-international-students/Erasmus" TargetMode="External"/><Relationship Id="rId198" Type="http://schemas.openxmlformats.org/officeDocument/2006/relationships/hyperlink" Target="http://www.erasmus.uni-bonn.de/" TargetMode="External"/><Relationship Id="rId321" Type="http://schemas.openxmlformats.org/officeDocument/2006/relationships/hyperlink" Target="http://erasmus.pte.hu/en/content/study-guide-2018-2019?language=en" TargetMode="External"/><Relationship Id="rId342" Type="http://schemas.openxmlformats.org/officeDocument/2006/relationships/hyperlink" Target="https://www.unifi.it/changelang-eng.html" TargetMode="External"/><Relationship Id="rId363" Type="http://schemas.openxmlformats.org/officeDocument/2006/relationships/hyperlink" Target="http://www.unito.it/" TargetMode="External"/><Relationship Id="rId384" Type="http://schemas.openxmlformats.org/officeDocument/2006/relationships/hyperlink" Target="http://wsksim.edu.pl/bwmim/erasmus-plus/for-incoming/" TargetMode="External"/><Relationship Id="rId419" Type="http://schemas.openxmlformats.org/officeDocument/2006/relationships/hyperlink" Target="http://apeiron.edu.pl/en/school/erasmus/contact/" TargetMode="External"/><Relationship Id="rId570" Type="http://schemas.openxmlformats.org/officeDocument/2006/relationships/hyperlink" Target="https://nbu.bg/en" TargetMode="External"/><Relationship Id="rId591" Type="http://schemas.openxmlformats.org/officeDocument/2006/relationships/hyperlink" Target="http://www.uib.no/en/education/exchange" TargetMode="External"/><Relationship Id="rId605" Type="http://schemas.openxmlformats.org/officeDocument/2006/relationships/hyperlink" Target="http://www.uco.es/internacional/extranjeros/" TargetMode="External"/><Relationship Id="rId626" Type="http://schemas.openxmlformats.org/officeDocument/2006/relationships/hyperlink" Target="https://www.ujep.cz/en/" TargetMode="External"/><Relationship Id="rId202" Type="http://schemas.openxmlformats.org/officeDocument/2006/relationships/hyperlink" Target="https://www.hs-harz.de/en/study/exchange-students/study-options/" TargetMode="External"/><Relationship Id="rId223" Type="http://schemas.openxmlformats.org/officeDocument/2006/relationships/hyperlink" Target="http://rel-int.usal.es/en/students/incoming-students/erasmus-student-mobility-for-studies" TargetMode="External"/><Relationship Id="rId244" Type="http://schemas.openxmlformats.org/officeDocument/2006/relationships/hyperlink" Target="http://www.univ-larochelle.fr/?lang=en" TargetMode="External"/><Relationship Id="rId430" Type="http://schemas.openxmlformats.org/officeDocument/2006/relationships/hyperlink" Target="https://www.unibo.it/en/international/incoming-exchange-students/exchange-programmes-erasmus" TargetMode="External"/><Relationship Id="rId18" Type="http://schemas.openxmlformats.org/officeDocument/2006/relationships/hyperlink" Target="http://www.uni-koeln.de/" TargetMode="External"/><Relationship Id="rId39" Type="http://schemas.openxmlformats.org/officeDocument/2006/relationships/hyperlink" Target="http://www.rtu.lv/en" TargetMode="External"/><Relationship Id="rId265" Type="http://schemas.openxmlformats.org/officeDocument/2006/relationships/hyperlink" Target="http://erasmus.uop.gr/index.php/19-erasmus/content/225-course-catalogues-" TargetMode="External"/><Relationship Id="rId286" Type="http://schemas.openxmlformats.org/officeDocument/2006/relationships/hyperlink" Target="https://www.vup.hr/erasmus/studying/courses/default.aspx" TargetMode="External"/><Relationship Id="rId451" Type="http://schemas.openxmlformats.org/officeDocument/2006/relationships/hyperlink" Target="https://www.lu.lv/en/gribustudet/arzemju-studentiem-eng/exchange/courses/" TargetMode="External"/><Relationship Id="rId472" Type="http://schemas.openxmlformats.org/officeDocument/2006/relationships/hyperlink" Target="http://www.mah.se/english/Education/Exchange-student/Application-instructions/" TargetMode="External"/><Relationship Id="rId493" Type="http://schemas.openxmlformats.org/officeDocument/2006/relationships/hyperlink" Target="https://polamk.fi/en/erasmus" TargetMode="External"/><Relationship Id="rId507" Type="http://schemas.openxmlformats.org/officeDocument/2006/relationships/hyperlink" Target="https://guide.student.helsinki.fi/en/exchange-and-visiting-students" TargetMode="External"/><Relationship Id="rId528" Type="http://schemas.openxmlformats.org/officeDocument/2006/relationships/hyperlink" Target="https://ipc.sze.hu/en_GB/study-in-foreign-language-course-list-" TargetMode="External"/><Relationship Id="rId549" Type="http://schemas.openxmlformats.org/officeDocument/2006/relationships/hyperlink" Target="https://en.unifg.it/" TargetMode="External"/><Relationship Id="rId50" Type="http://schemas.openxmlformats.org/officeDocument/2006/relationships/hyperlink" Target="https://international.uni.wroc.pl/en" TargetMode="External"/><Relationship Id="rId104" Type="http://schemas.openxmlformats.org/officeDocument/2006/relationships/hyperlink" Target="https://www.unict.it/it/internazionale/incoming" TargetMode="External"/><Relationship Id="rId125" Type="http://schemas.openxmlformats.org/officeDocument/2006/relationships/hyperlink" Target="https://www.uni-due.de/en/university.php" TargetMode="External"/><Relationship Id="rId146" Type="http://schemas.openxmlformats.org/officeDocument/2006/relationships/hyperlink" Target="http://www.bas.bg/en/" TargetMode="External"/><Relationship Id="rId167" Type="http://schemas.openxmlformats.org/officeDocument/2006/relationships/hyperlink" Target="https://www.muni.cz/en" TargetMode="External"/><Relationship Id="rId188" Type="http://schemas.openxmlformats.org/officeDocument/2006/relationships/hyperlink" Target="http://www.uni-giessen.de/" TargetMode="External"/><Relationship Id="rId311" Type="http://schemas.openxmlformats.org/officeDocument/2006/relationships/hyperlink" Target="http://btk.ppke.hu/en" TargetMode="External"/><Relationship Id="rId332" Type="http://schemas.openxmlformats.org/officeDocument/2006/relationships/hyperlink" Target="https://www.unica.it/unica/en/homepage.page" TargetMode="External"/><Relationship Id="rId353" Type="http://schemas.openxmlformats.org/officeDocument/2006/relationships/hyperlink" Target="http://iro.unimc.it/en/students/incoming-students/erasmus-incoming-students/erasmus-incoming-students/didactics/select-your-courses" TargetMode="External"/><Relationship Id="rId374" Type="http://schemas.openxmlformats.org/officeDocument/2006/relationships/hyperlink" Target="http://www.lu.lv/eng/" TargetMode="External"/><Relationship Id="rId395" Type="http://schemas.openxmlformats.org/officeDocument/2006/relationships/hyperlink" Target="http://www.ulapland.fi/InEnglish/Admissions/How-to-Apply/For-Exchange-Studies" TargetMode="External"/><Relationship Id="rId409" Type="http://schemas.openxmlformats.org/officeDocument/2006/relationships/hyperlink" Target="http://www.flaw.uniba.sk/en/international-relations/erasmus/incoming-student-mobility-study-sms/" TargetMode="External"/><Relationship Id="rId560" Type="http://schemas.openxmlformats.org/officeDocument/2006/relationships/hyperlink" Target="http://www.ua.pt/" TargetMode="External"/><Relationship Id="rId581" Type="http://schemas.openxmlformats.org/officeDocument/2006/relationships/hyperlink" Target="http://www.unina.it/unina-international/student-mobility/erasmus" TargetMode="External"/><Relationship Id="rId71" Type="http://schemas.openxmlformats.org/officeDocument/2006/relationships/hyperlink" Target="http://www.bilgi.edu.tr/en/information/international-center/" TargetMode="External"/><Relationship Id="rId92" Type="http://schemas.openxmlformats.org/officeDocument/2006/relationships/hyperlink" Target="http://kandydat.us.edu.pl/katalog_kursow/" TargetMode="External"/><Relationship Id="rId213" Type="http://schemas.openxmlformats.org/officeDocument/2006/relationships/hyperlink" Target="http://www.uni-tuebingen.de/" TargetMode="External"/><Relationship Id="rId234" Type="http://schemas.openxmlformats.org/officeDocument/2006/relationships/hyperlink" Target="http://www.en.unistra.fr/index.php?id=21734" TargetMode="External"/><Relationship Id="rId420" Type="http://schemas.openxmlformats.org/officeDocument/2006/relationships/hyperlink" Target="https://www.sisekaitse.ee/en/erasmus-plus" TargetMode="External"/><Relationship Id="rId616" Type="http://schemas.openxmlformats.org/officeDocument/2006/relationships/hyperlink" Target="http://www.maynoothuniversity.ie/international" TargetMode="External"/><Relationship Id="rId2" Type="http://schemas.openxmlformats.org/officeDocument/2006/relationships/hyperlink" Target="https://www.ucll.be/international" TargetMode="External"/><Relationship Id="rId29" Type="http://schemas.openxmlformats.org/officeDocument/2006/relationships/hyperlink" Target="http://www.unicaen.fr/home-578581.kjsp?RH=1291198060074&amp;RF=UNIV-EN" TargetMode="External"/><Relationship Id="rId255" Type="http://schemas.openxmlformats.org/officeDocument/2006/relationships/hyperlink" Target="https://www.univ-lille.fr/home/courses/courses-taught-in-english/" TargetMode="External"/><Relationship Id="rId276" Type="http://schemas.openxmlformats.org/officeDocument/2006/relationships/hyperlink" Target="http://www.unios.hr/incoming-mobility" TargetMode="External"/><Relationship Id="rId297" Type="http://schemas.openxmlformats.org/officeDocument/2006/relationships/hyperlink" Target="https://en.uni-nke.hu/education/exchange-studies/about" TargetMode="External"/><Relationship Id="rId441" Type="http://schemas.openxmlformats.org/officeDocument/2006/relationships/hyperlink" Target="https://www.isag.pt/isag/web_base.gera_pagina?p_pagina=ISAG_RELACOES_INTERNACIONAIS" TargetMode="External"/><Relationship Id="rId462" Type="http://schemas.openxmlformats.org/officeDocument/2006/relationships/hyperlink" Target="http://www.ugent.be/en/education/exchange/application" TargetMode="External"/><Relationship Id="rId483" Type="http://schemas.openxmlformats.org/officeDocument/2006/relationships/hyperlink" Target="http://www.unistrapg.it/" TargetMode="External"/><Relationship Id="rId518" Type="http://schemas.openxmlformats.org/officeDocument/2006/relationships/hyperlink" Target="https://vum.bg/bg/" TargetMode="External"/><Relationship Id="rId539" Type="http://schemas.openxmlformats.org/officeDocument/2006/relationships/hyperlink" Target="https://www.univ-lille.fr/home/" TargetMode="External"/><Relationship Id="rId40" Type="http://schemas.openxmlformats.org/officeDocument/2006/relationships/hyperlink" Target="http://www.turiba.lv/en/" TargetMode="External"/><Relationship Id="rId115" Type="http://schemas.openxmlformats.org/officeDocument/2006/relationships/hyperlink" Target="http://kandydat.us.edu.pl/katalog_kursow/" TargetMode="External"/><Relationship Id="rId136" Type="http://schemas.openxmlformats.org/officeDocument/2006/relationships/hyperlink" Target="http://www.jku.at/content/e262/e256786/e257698/e45458" TargetMode="External"/><Relationship Id="rId157" Type="http://schemas.openxmlformats.org/officeDocument/2006/relationships/hyperlink" Target="https://www.cuni.cz/UKEN-364.html" TargetMode="External"/><Relationship Id="rId178" Type="http://schemas.openxmlformats.org/officeDocument/2006/relationships/hyperlink" Target="https://www.uhk.cz/en-GB/PDF-international-students/Erasmus" TargetMode="External"/><Relationship Id="rId301" Type="http://schemas.openxmlformats.org/officeDocument/2006/relationships/hyperlink" Target="https://en.uni-nke.hu/education/exchange-studies/about" TargetMode="External"/><Relationship Id="rId322" Type="http://schemas.openxmlformats.org/officeDocument/2006/relationships/hyperlink" Target="https://unideb.hu/en" TargetMode="External"/><Relationship Id="rId343" Type="http://schemas.openxmlformats.org/officeDocument/2006/relationships/hyperlink" Target="https://www.unifi.it/changelang-eng.html" TargetMode="External"/><Relationship Id="rId364" Type="http://schemas.openxmlformats.org/officeDocument/2006/relationships/hyperlink" Target="https://en.unito.it/international-relations/students-mobility/exchange-students-and-erasmus-mobility" TargetMode="External"/><Relationship Id="rId550" Type="http://schemas.openxmlformats.org/officeDocument/2006/relationships/hyperlink" Target="https://en.unifg.it/international/studying-unifg/incoming-students" TargetMode="External"/><Relationship Id="rId61" Type="http://schemas.openxmlformats.org/officeDocument/2006/relationships/hyperlink" Target="http://akademiapz.sk/en/erasmus/erasmus-students" TargetMode="External"/><Relationship Id="rId82" Type="http://schemas.openxmlformats.org/officeDocument/2006/relationships/hyperlink" Target="http://www.mef.edu.tr/Exchange_Programs" TargetMode="External"/><Relationship Id="rId199" Type="http://schemas.openxmlformats.org/officeDocument/2006/relationships/hyperlink" Target="https://basis.uni-bonn.de/" TargetMode="External"/><Relationship Id="rId203" Type="http://schemas.openxmlformats.org/officeDocument/2006/relationships/hyperlink" Target="https://www.portal.uni-koeln.de/erasmus_in_cologne.html?&amp;L=1" TargetMode="External"/><Relationship Id="rId385" Type="http://schemas.openxmlformats.org/officeDocument/2006/relationships/hyperlink" Target="http://www.uwm.edu.pl/bwz/en/?page_id=3406" TargetMode="External"/><Relationship Id="rId571" Type="http://schemas.openxmlformats.org/officeDocument/2006/relationships/hyperlink" Target="https://www.uneatlantico.es/" TargetMode="External"/><Relationship Id="rId592" Type="http://schemas.openxmlformats.org/officeDocument/2006/relationships/hyperlink" Target="http://www.uib.no/en/education/48741/admission-exchange-students" TargetMode="External"/><Relationship Id="rId606" Type="http://schemas.openxmlformats.org/officeDocument/2006/relationships/hyperlink" Target="https://www.europa-uni.de/" TargetMode="External"/><Relationship Id="rId627" Type="http://schemas.openxmlformats.org/officeDocument/2006/relationships/hyperlink" Target="https://www.ujep.cz/en/how-to-apply-erasmus" TargetMode="External"/><Relationship Id="rId19" Type="http://schemas.openxmlformats.org/officeDocument/2006/relationships/hyperlink" Target="https://www.hs-nordhausen.de/en/" TargetMode="External"/><Relationship Id="rId224" Type="http://schemas.openxmlformats.org/officeDocument/2006/relationships/hyperlink" Target="http://www.ua.es/" TargetMode="External"/><Relationship Id="rId245" Type="http://schemas.openxmlformats.org/officeDocument/2006/relationships/hyperlink" Target="https://www.univ-lille.fr/home/international-student/coming-here-on-an-exchange-programme/" TargetMode="External"/><Relationship Id="rId266" Type="http://schemas.openxmlformats.org/officeDocument/2006/relationships/hyperlink" Target="http://www.teicm.gr/index.php?lang=en" TargetMode="External"/><Relationship Id="rId287" Type="http://schemas.openxmlformats.org/officeDocument/2006/relationships/hyperlink" Target="http://www.unidu.hr/index_eng.php" TargetMode="External"/><Relationship Id="rId410" Type="http://schemas.openxmlformats.org/officeDocument/2006/relationships/hyperlink" Target="https://www.umb.sk/en/international/erasmus/" TargetMode="External"/><Relationship Id="rId431" Type="http://schemas.openxmlformats.org/officeDocument/2006/relationships/hyperlink" Target="https://www.eur.nl/en/esl/education/exchange" TargetMode="External"/><Relationship Id="rId452" Type="http://schemas.openxmlformats.org/officeDocument/2006/relationships/hyperlink" Target="https://kas.upol.cz/en/" TargetMode="External"/><Relationship Id="rId473" Type="http://schemas.openxmlformats.org/officeDocument/2006/relationships/hyperlink" Target="https://www.unl.pt/en" TargetMode="External"/><Relationship Id="rId494" Type="http://schemas.openxmlformats.org/officeDocument/2006/relationships/hyperlink" Target="https://polamk.fi/en/erasmus" TargetMode="External"/><Relationship Id="rId508" Type="http://schemas.openxmlformats.org/officeDocument/2006/relationships/hyperlink" Target="https://www.helsinki.fi/en/studying/how-to-apply/exchange-studies" TargetMode="External"/><Relationship Id="rId529" Type="http://schemas.openxmlformats.org/officeDocument/2006/relationships/hyperlink" Target="https://www.univie.ac.at/en/" TargetMode="External"/><Relationship Id="rId30" Type="http://schemas.openxmlformats.org/officeDocument/2006/relationships/hyperlink" Target="http://www.univ-lyon3.fr/exchange-students--951008.kjsp?RH=INS-ACCUEIL_EN" TargetMode="External"/><Relationship Id="rId105" Type="http://schemas.openxmlformats.org/officeDocument/2006/relationships/hyperlink" Target="http://www.yeditepe.edu.tr/" TargetMode="External"/><Relationship Id="rId126" Type="http://schemas.openxmlformats.org/officeDocument/2006/relationships/hyperlink" Target="https://www.uni-due.de/international/exchange_students.php" TargetMode="External"/><Relationship Id="rId147" Type="http://schemas.openxmlformats.org/officeDocument/2006/relationships/hyperlink" Target="http://www.bas.bg/en/%D0%BF%D0%BE%D1%80%D1%82%D1%84%D0%BE%D0%BB%D0%B8%D0%BE/erasmus/" TargetMode="External"/><Relationship Id="rId168" Type="http://schemas.openxmlformats.org/officeDocument/2006/relationships/hyperlink" Target="https://czs.muni.cz/en/student-from-abroad" TargetMode="External"/><Relationship Id="rId312" Type="http://schemas.openxmlformats.org/officeDocument/2006/relationships/hyperlink" Target="https://www.elte.hu/en/incoming-mobility" TargetMode="External"/><Relationship Id="rId333" Type="http://schemas.openxmlformats.org/officeDocument/2006/relationships/hyperlink" Target="https://www.unica.it/unica/en/homepage.page" TargetMode="External"/><Relationship Id="rId354" Type="http://schemas.openxmlformats.org/officeDocument/2006/relationships/hyperlink" Target="http://www.unimi.it/ENG/" TargetMode="External"/><Relationship Id="rId540" Type="http://schemas.openxmlformats.org/officeDocument/2006/relationships/hyperlink" Target="http://www.unitn.it/en" TargetMode="External"/><Relationship Id="rId51" Type="http://schemas.openxmlformats.org/officeDocument/2006/relationships/hyperlink" Target="https://international.uni.wroc.pl/en" TargetMode="External"/><Relationship Id="rId72" Type="http://schemas.openxmlformats.org/officeDocument/2006/relationships/hyperlink" Target="http://www.bilgi.edu.tr/en/information/international-center/" TargetMode="External"/><Relationship Id="rId93" Type="http://schemas.openxmlformats.org/officeDocument/2006/relationships/hyperlink" Target="https://www.ut.ee/en/international/international-partners/erasmus-partners" TargetMode="External"/><Relationship Id="rId189" Type="http://schemas.openxmlformats.org/officeDocument/2006/relationships/hyperlink" Target="https://www.pa.polizei-nds.de/" TargetMode="External"/><Relationship Id="rId375" Type="http://schemas.openxmlformats.org/officeDocument/2006/relationships/hyperlink" Target="https://stud.rtu.lv/rtu/vaaApp/sprpub" TargetMode="External"/><Relationship Id="rId396" Type="http://schemas.openxmlformats.org/officeDocument/2006/relationships/hyperlink" Target="http://www.uef.fi/en/web/admissions/exchange-students" TargetMode="External"/><Relationship Id="rId561" Type="http://schemas.openxmlformats.org/officeDocument/2006/relationships/hyperlink" Target="https://www.unav.edu/en/home" TargetMode="External"/><Relationship Id="rId582" Type="http://schemas.openxmlformats.org/officeDocument/2006/relationships/hyperlink" Target="http://www.unimi.it/ENG/relations/31234.htm" TargetMode="External"/><Relationship Id="rId617" Type="http://schemas.openxmlformats.org/officeDocument/2006/relationships/hyperlink" Target="http://www.jus.uio.no/english/" TargetMode="External"/><Relationship Id="rId3" Type="http://schemas.openxmlformats.org/officeDocument/2006/relationships/hyperlink" Target="https://www.ucll.be/international/exchange-programmes" TargetMode="External"/><Relationship Id="rId214" Type="http://schemas.openxmlformats.org/officeDocument/2006/relationships/hyperlink" Target="https://www.uni-bremen.de/en/studies/starting-your-studies/offers-for-international-students/newcomer-service-for-exchange-students/how-to-study-at-the-university-of-bremen/" TargetMode="External"/><Relationship Id="rId235" Type="http://schemas.openxmlformats.org/officeDocument/2006/relationships/hyperlink" Target="http://www.unistra.fr/fileadmin/upload/unistra/international/catalogue_de_cours/Catalogue_de_cours_version_du_18_12_18_version_web.pdf" TargetMode="External"/><Relationship Id="rId256" Type="http://schemas.openxmlformats.org/officeDocument/2006/relationships/hyperlink" Target="https://www.univ-lille.fr/home/courses/courses-taught-in-english/" TargetMode="External"/><Relationship Id="rId277" Type="http://schemas.openxmlformats.org/officeDocument/2006/relationships/hyperlink" Target="http://www.unios.hr/suradnja/medunarodna-suradnja/erasmus-incoming-students/university-units-and-erasmus-courses-20172018/" TargetMode="External"/><Relationship Id="rId298" Type="http://schemas.openxmlformats.org/officeDocument/2006/relationships/hyperlink" Target="https://en.uni-nke.hu/education/exchange-studies/about" TargetMode="External"/><Relationship Id="rId400" Type="http://schemas.openxmlformats.org/officeDocument/2006/relationships/hyperlink" Target="http://www.um.si/en/international/erasmus/Pages/Application-procedure-for-Erasmus-students-.aspx" TargetMode="External"/><Relationship Id="rId421" Type="http://schemas.openxmlformats.org/officeDocument/2006/relationships/hyperlink" Target="https://www.univ-amu.fr/fr/public/etudier-amu-dans-le-cadre-dun-programme-dechange" TargetMode="External"/><Relationship Id="rId442" Type="http://schemas.openxmlformats.org/officeDocument/2006/relationships/hyperlink" Target="https://www.isag.pt/isag/web_base.gera_pagina?p_pagina=ISAG_RELACOES_INTERNACIONAIS" TargetMode="External"/><Relationship Id="rId463" Type="http://schemas.openxmlformats.org/officeDocument/2006/relationships/hyperlink" Target="http://www.ugent.be/en/education/exchange/application" TargetMode="External"/><Relationship Id="rId484" Type="http://schemas.openxmlformats.org/officeDocument/2006/relationships/hyperlink" Target="https://www.unistrapg.it/en/international/international-students/erasmus-incoming-0" TargetMode="External"/><Relationship Id="rId519" Type="http://schemas.openxmlformats.org/officeDocument/2006/relationships/hyperlink" Target="http://www.polac.cz/" TargetMode="External"/><Relationship Id="rId116" Type="http://schemas.openxmlformats.org/officeDocument/2006/relationships/hyperlink" Target="http://www.fd.ulisboa.pt/internationalisation/international-study/erasmus/" TargetMode="External"/><Relationship Id="rId137" Type="http://schemas.openxmlformats.org/officeDocument/2006/relationships/hyperlink" Target="http://international.uni-graz.at/en/" TargetMode="External"/><Relationship Id="rId158" Type="http://schemas.openxmlformats.org/officeDocument/2006/relationships/hyperlink" Target="https://www.mup.cz/en/" TargetMode="External"/><Relationship Id="rId302" Type="http://schemas.openxmlformats.org/officeDocument/2006/relationships/hyperlink" Target="https://en.uni-nke.hu/education/exchange-studies/course-catalogue" TargetMode="External"/><Relationship Id="rId323" Type="http://schemas.openxmlformats.org/officeDocument/2006/relationships/hyperlink" Target="http://mobi.unideb.hu/en/for_incoming_students" TargetMode="External"/><Relationship Id="rId344" Type="http://schemas.openxmlformats.org/officeDocument/2006/relationships/hyperlink" Target="https://www.unifi.it/changelang-eng.html" TargetMode="External"/><Relationship Id="rId530" Type="http://schemas.openxmlformats.org/officeDocument/2006/relationships/hyperlink" Target="http://erasmusplus.vum.bg/incoming-students-programme-countries-ka103/5/" TargetMode="External"/><Relationship Id="rId20" Type="http://schemas.openxmlformats.org/officeDocument/2006/relationships/hyperlink" Target="http://www.uco.es/internacional/extranjeros/" TargetMode="External"/><Relationship Id="rId41" Type="http://schemas.openxmlformats.org/officeDocument/2006/relationships/hyperlink" Target="http://www.uia.no/en" TargetMode="External"/><Relationship Id="rId62" Type="http://schemas.openxmlformats.org/officeDocument/2006/relationships/hyperlink" Target="http://www.akademiapz.sk/en" TargetMode="External"/><Relationship Id="rId83" Type="http://schemas.openxmlformats.org/officeDocument/2006/relationships/hyperlink" Target="http://www.kuleuven.be/english" TargetMode="External"/><Relationship Id="rId179" Type="http://schemas.openxmlformats.org/officeDocument/2006/relationships/hyperlink" Target="https://www.uhk.cz/en-GB/UHK" TargetMode="External"/><Relationship Id="rId365" Type="http://schemas.openxmlformats.org/officeDocument/2006/relationships/hyperlink" Target="http://www.jura.uni-halle.de/studium_lehre_pruefung/studium_lehre/erasmus/incomer/" TargetMode="External"/><Relationship Id="rId386" Type="http://schemas.openxmlformats.org/officeDocument/2006/relationships/hyperlink" Target="http://apeiron.edu.pl/en/school/erasmus/information-for-applicants/" TargetMode="External"/><Relationship Id="rId551" Type="http://schemas.openxmlformats.org/officeDocument/2006/relationships/hyperlink" Target="https://en.unifg.it/teaching/courses/degree-courses" TargetMode="External"/><Relationship Id="rId572" Type="http://schemas.openxmlformats.org/officeDocument/2006/relationships/hyperlink" Target="https://www.uneatlantico.es/" TargetMode="External"/><Relationship Id="rId593" Type="http://schemas.openxmlformats.org/officeDocument/2006/relationships/hyperlink" Target="http://www.uib.no/en/international" TargetMode="External"/><Relationship Id="rId607" Type="http://schemas.openxmlformats.org/officeDocument/2006/relationships/hyperlink" Target="http://www.ujaen.es/serv/vicint/home/academics_home" TargetMode="External"/><Relationship Id="rId628" Type="http://schemas.openxmlformats.org/officeDocument/2006/relationships/hyperlink" Target="http://links.uv.es/sOF5K3R" TargetMode="External"/><Relationship Id="rId190" Type="http://schemas.openxmlformats.org/officeDocument/2006/relationships/hyperlink" Target="https://www.pa.polizei-nds.de/kooperationen/international/erasmus/hintergrundinformationen-zum-programm-erasmus-113108.html" TargetMode="External"/><Relationship Id="rId204" Type="http://schemas.openxmlformats.org/officeDocument/2006/relationships/hyperlink" Target="https://www.uni-konstanz.de/" TargetMode="External"/><Relationship Id="rId225" Type="http://schemas.openxmlformats.org/officeDocument/2006/relationships/hyperlink" Target="https://www.uca.es/?lang=en" TargetMode="External"/><Relationship Id="rId246" Type="http://schemas.openxmlformats.org/officeDocument/2006/relationships/hyperlink" Target="https://www.univ-lille.fr/home/international-student/coming-here-on-an-exchange-programme/" TargetMode="External"/><Relationship Id="rId267" Type="http://schemas.openxmlformats.org/officeDocument/2006/relationships/hyperlink" Target="http://www.teicm.gr/index.php?cat_id=93" TargetMode="External"/><Relationship Id="rId288" Type="http://schemas.openxmlformats.org/officeDocument/2006/relationships/hyperlink" Target="http://www.unidu.hr/odjeli.php?idizbornik=822" TargetMode="External"/><Relationship Id="rId411" Type="http://schemas.openxmlformats.org/officeDocument/2006/relationships/hyperlink" Target="https://www.umb.sk/en/" TargetMode="External"/><Relationship Id="rId432" Type="http://schemas.openxmlformats.org/officeDocument/2006/relationships/hyperlink" Target="http://international.ulbsibiu.ro/" TargetMode="External"/><Relationship Id="rId453" Type="http://schemas.openxmlformats.org/officeDocument/2006/relationships/hyperlink" Target="https://iro.upol.cz/en/" TargetMode="External"/><Relationship Id="rId474" Type="http://schemas.openxmlformats.org/officeDocument/2006/relationships/hyperlink" Target="https://www.unl.pt/en" TargetMode="External"/><Relationship Id="rId509" Type="http://schemas.openxmlformats.org/officeDocument/2006/relationships/hyperlink" Target="https://www.gu.se/en/study-in-gothenburg/exchange-student" TargetMode="External"/><Relationship Id="rId106" Type="http://schemas.openxmlformats.org/officeDocument/2006/relationships/hyperlink" Target="http://iibf.yeditepe.edu.tr/en/economics-department/dersler" TargetMode="External"/><Relationship Id="rId127" Type="http://schemas.openxmlformats.org/officeDocument/2006/relationships/hyperlink" Target="https://uol.de/" TargetMode="External"/><Relationship Id="rId313" Type="http://schemas.openxmlformats.org/officeDocument/2006/relationships/hyperlink" Target="https://www.elte.hu/en/incoming-mobility" TargetMode="External"/><Relationship Id="rId495" Type="http://schemas.openxmlformats.org/officeDocument/2006/relationships/hyperlink" Target="https://galata.edu.tr/en/university" TargetMode="External"/><Relationship Id="rId10" Type="http://schemas.openxmlformats.org/officeDocument/2006/relationships/hyperlink" Target="https://www.mup.cz/en/international-cooperation/erasmus-student-exchange/" TargetMode="External"/><Relationship Id="rId31" Type="http://schemas.openxmlformats.org/officeDocument/2006/relationships/hyperlink" Target="http://www.univ-lyon3.fr/exchange-students--951008.kjsp?RH=INS-ACCUEIL_EN" TargetMode="External"/><Relationship Id="rId52" Type="http://schemas.openxmlformats.org/officeDocument/2006/relationships/hyperlink" Target="http://www.mah.se/student/exchange" TargetMode="External"/><Relationship Id="rId73" Type="http://schemas.openxmlformats.org/officeDocument/2006/relationships/hyperlink" Target="http://www.bilgi.edu.tr/en/information/international-center/" TargetMode="External"/><Relationship Id="rId94" Type="http://schemas.openxmlformats.org/officeDocument/2006/relationships/hyperlink" Target="http://www.ut.ee/en/courses-taught-english" TargetMode="External"/><Relationship Id="rId148" Type="http://schemas.openxmlformats.org/officeDocument/2006/relationships/hyperlink" Target="https://tu-sofia.bg/erasmus/erasmus" TargetMode="External"/><Relationship Id="rId169" Type="http://schemas.openxmlformats.org/officeDocument/2006/relationships/hyperlink" Target="https://czs.muni.cz/en/student-from-abroad" TargetMode="External"/><Relationship Id="rId334" Type="http://schemas.openxmlformats.org/officeDocument/2006/relationships/hyperlink" Target="https://www.unica.it/unica/en/ateneo_s04_ss020.page" TargetMode="External"/><Relationship Id="rId355" Type="http://schemas.openxmlformats.org/officeDocument/2006/relationships/hyperlink" Target="http://www.unimi.it/ENG/" TargetMode="External"/><Relationship Id="rId376" Type="http://schemas.openxmlformats.org/officeDocument/2006/relationships/hyperlink" Target="https://stud.rtu.lv/rtu/vaaApp/sprpub" TargetMode="External"/><Relationship Id="rId397" Type="http://schemas.openxmlformats.org/officeDocument/2006/relationships/hyperlink" Target="https://kamu.uef.fi/en/tietopankki/new-students/studies-for-exchange-students/" TargetMode="External"/><Relationship Id="rId520" Type="http://schemas.openxmlformats.org/officeDocument/2006/relationships/hyperlink" Target="http://www.polac.cz/" TargetMode="External"/><Relationship Id="rId541" Type="http://schemas.openxmlformats.org/officeDocument/2006/relationships/hyperlink" Target="http://www.unitn.it/en" TargetMode="External"/><Relationship Id="rId562" Type="http://schemas.openxmlformats.org/officeDocument/2006/relationships/hyperlink" Target="https://www.venta.lv/" TargetMode="External"/><Relationship Id="rId583" Type="http://schemas.openxmlformats.org/officeDocument/2006/relationships/hyperlink" Target="http://www.unimi.it/ENG/" TargetMode="External"/><Relationship Id="rId618" Type="http://schemas.openxmlformats.org/officeDocument/2006/relationships/hyperlink" Target="https://www.efap.com/ecole-internationale/study-in-france" TargetMode="External"/><Relationship Id="rId4" Type="http://schemas.openxmlformats.org/officeDocument/2006/relationships/hyperlink" Target="http://www.ulg.ac.be/" TargetMode="External"/><Relationship Id="rId180" Type="http://schemas.openxmlformats.org/officeDocument/2006/relationships/hyperlink" Target="https://www.uhk.cz/en-GB/UHK" TargetMode="External"/><Relationship Id="rId215" Type="http://schemas.openxmlformats.org/officeDocument/2006/relationships/hyperlink" Target="https://www.uni-bremen.de/en/studies/starting-your-studies/offers-for-international-students/newcomer-service-for-exchange-students/" TargetMode="External"/><Relationship Id="rId236" Type="http://schemas.openxmlformats.org/officeDocument/2006/relationships/hyperlink" Target="http://www.unistra.fr/fileadmin/upload/unistra/international/catalogue_de_cours/Catalogue_de_cours_version_du_18_12_18_version_web.pdf" TargetMode="External"/><Relationship Id="rId257" Type="http://schemas.openxmlformats.org/officeDocument/2006/relationships/hyperlink" Target="http://www.univ-paris8.fr/en/" TargetMode="External"/><Relationship Id="rId278" Type="http://schemas.openxmlformats.org/officeDocument/2006/relationships/hyperlink" Target="http://www.unios.hr/suradnja/medunarodna-suradnja/erasmus-incoming-students/university-units-and-erasmus-courses-20172018/" TargetMode="External"/><Relationship Id="rId401" Type="http://schemas.openxmlformats.org/officeDocument/2006/relationships/hyperlink" Target="http://www.vsemvs.sk/en/International-relations/ERASMUS/Incoming-students" TargetMode="External"/><Relationship Id="rId422" Type="http://schemas.openxmlformats.org/officeDocument/2006/relationships/hyperlink" Target="https://www.vsbm.sk/erasmus.html" TargetMode="External"/><Relationship Id="rId443" Type="http://schemas.openxmlformats.org/officeDocument/2006/relationships/hyperlink" Target="https://www.isag.pt/isag/si_main" TargetMode="External"/><Relationship Id="rId464" Type="http://schemas.openxmlformats.org/officeDocument/2006/relationships/hyperlink" Target="http://www.ugent.be/en/education/exchange/application" TargetMode="External"/><Relationship Id="rId303" Type="http://schemas.openxmlformats.org/officeDocument/2006/relationships/hyperlink" Target="https://en.uni-nke.hu/education/exchange-studies/course-catalogue" TargetMode="External"/><Relationship Id="rId485" Type="http://schemas.openxmlformats.org/officeDocument/2006/relationships/hyperlink" Target="https://www.unistrapg.it/en/international/international-students/erasmus-incoming-0" TargetMode="External"/><Relationship Id="rId42" Type="http://schemas.openxmlformats.org/officeDocument/2006/relationships/hyperlink" Target="http://www.eur.nl/english/" TargetMode="External"/><Relationship Id="rId84" Type="http://schemas.openxmlformats.org/officeDocument/2006/relationships/hyperlink" Target="http://law.yeditepe.edu.tr/akademi-2/lisans/ders-program/" TargetMode="External"/><Relationship Id="rId138" Type="http://schemas.openxmlformats.org/officeDocument/2006/relationships/hyperlink" Target="https://international.uni-graz.at/en/stud/incoming/about-uni-graz/" TargetMode="External"/><Relationship Id="rId345" Type="http://schemas.openxmlformats.org/officeDocument/2006/relationships/hyperlink" Target="https://www.unifi.it/changelang-eng.html" TargetMode="External"/><Relationship Id="rId387" Type="http://schemas.openxmlformats.org/officeDocument/2006/relationships/hyperlink" Target="http://www.wsb.net.pl/student/erasmus" TargetMode="External"/><Relationship Id="rId510" Type="http://schemas.openxmlformats.org/officeDocument/2006/relationships/hyperlink" Target="https://www.icp.fr/international/venir-etudier-a-licp" TargetMode="External"/><Relationship Id="rId552" Type="http://schemas.openxmlformats.org/officeDocument/2006/relationships/hyperlink" Target="https://www.ujep.cz/en/" TargetMode="External"/><Relationship Id="rId594" Type="http://schemas.openxmlformats.org/officeDocument/2006/relationships/hyperlink" Target="http://www.uab.cat/dret" TargetMode="External"/><Relationship Id="rId608" Type="http://schemas.openxmlformats.org/officeDocument/2006/relationships/hyperlink" Target="http://www.ujaen.es/serv/vicint/home/erasmus" TargetMode="External"/><Relationship Id="rId191" Type="http://schemas.openxmlformats.org/officeDocument/2006/relationships/hyperlink" Target="https://www.eh-ludwigsburg.de/en/" TargetMode="External"/><Relationship Id="rId205" Type="http://schemas.openxmlformats.org/officeDocument/2006/relationships/hyperlink" Target="https://www.uni-konstanz.de/en/international-office/study-in-konstanz/exchange-and-non-degree-studies/" TargetMode="External"/><Relationship Id="rId247" Type="http://schemas.openxmlformats.org/officeDocument/2006/relationships/hyperlink" Target="https://www.univ-lille.fr/home/international-student/coming-here-on-an-exchange-programme/" TargetMode="External"/><Relationship Id="rId412" Type="http://schemas.openxmlformats.org/officeDocument/2006/relationships/hyperlink" Target="https://www.umb.sk/en/" TargetMode="External"/><Relationship Id="rId107" Type="http://schemas.openxmlformats.org/officeDocument/2006/relationships/hyperlink" Target="https://www.polizei.sachsen.de/eng/index.htm" TargetMode="External"/><Relationship Id="rId289" Type="http://schemas.openxmlformats.org/officeDocument/2006/relationships/hyperlink" Target="http://www.unidu.hr/odjeli.php?idizbornik=822" TargetMode="External"/><Relationship Id="rId454" Type="http://schemas.openxmlformats.org/officeDocument/2006/relationships/hyperlink" Target="https://www.ehs-dresden.de/" TargetMode="External"/><Relationship Id="rId496" Type="http://schemas.openxmlformats.org/officeDocument/2006/relationships/hyperlink" Target="https://galata.edu.tr/en/university" TargetMode="External"/><Relationship Id="rId11" Type="http://schemas.openxmlformats.org/officeDocument/2006/relationships/hyperlink" Target="https://www.mup.cz/en/international-cooperation/erasmus-student-exchange/" TargetMode="External"/><Relationship Id="rId53" Type="http://schemas.openxmlformats.org/officeDocument/2006/relationships/hyperlink" Target="http://www.mah.se/student/exchange" TargetMode="External"/><Relationship Id="rId149" Type="http://schemas.openxmlformats.org/officeDocument/2006/relationships/hyperlink" Target="https://www.uni-sofia.bg/index.php/eng" TargetMode="External"/><Relationship Id="rId314" Type="http://schemas.openxmlformats.org/officeDocument/2006/relationships/hyperlink" Target="https://www.elte.hu/en/incoming-mobility/courses" TargetMode="External"/><Relationship Id="rId356" Type="http://schemas.openxmlformats.org/officeDocument/2006/relationships/hyperlink" Target="http://www.unimi.it/ENG/relations/31234.htm" TargetMode="External"/><Relationship Id="rId398" Type="http://schemas.openxmlformats.org/officeDocument/2006/relationships/hyperlink" Target="http://www.uni-lj.si/international_cooperation_and_exchange/erasmus-plus-programme/incoming_students/" TargetMode="External"/><Relationship Id="rId521" Type="http://schemas.openxmlformats.org/officeDocument/2006/relationships/hyperlink" Target="http://www.polac.cz/" TargetMode="External"/><Relationship Id="rId563" Type="http://schemas.openxmlformats.org/officeDocument/2006/relationships/hyperlink" Target="https://www.venta.lv/" TargetMode="External"/><Relationship Id="rId619" Type="http://schemas.openxmlformats.org/officeDocument/2006/relationships/hyperlink" Target="https://www.efap.com/ecole-internationale/study-in-france" TargetMode="External"/><Relationship Id="rId95" Type="http://schemas.openxmlformats.org/officeDocument/2006/relationships/hyperlink" Target="http://www.swps.pl/english-version/international-cooperation/erasmus/incoming-students" TargetMode="External"/><Relationship Id="rId160" Type="http://schemas.openxmlformats.org/officeDocument/2006/relationships/hyperlink" Target="https://www.mup.cz/en/" TargetMode="External"/><Relationship Id="rId216" Type="http://schemas.openxmlformats.org/officeDocument/2006/relationships/hyperlink" Target="https://www.uni-bremen.de/en/" TargetMode="External"/><Relationship Id="rId423" Type="http://schemas.openxmlformats.org/officeDocument/2006/relationships/hyperlink" Target="https://www.uni-kiel.de/de/" TargetMode="External"/><Relationship Id="rId258" Type="http://schemas.openxmlformats.org/officeDocument/2006/relationships/hyperlink" Target="http://www.univ-paris8.fr/Mobilite-europeenne-programme" TargetMode="External"/><Relationship Id="rId465" Type="http://schemas.openxmlformats.org/officeDocument/2006/relationships/hyperlink" Target="https://www.nvu.bg/internationalactivity.php" TargetMode="External"/><Relationship Id="rId630" Type="http://schemas.openxmlformats.org/officeDocument/2006/relationships/hyperlink" Target="https://www.uv.es/uvweb/college/en/international-relations/international-relations/erasmus-study-programme/incoming/general-information-1285846947811.html" TargetMode="External"/><Relationship Id="rId22" Type="http://schemas.openxmlformats.org/officeDocument/2006/relationships/hyperlink" Target="http://www.uco.es/internacional/extranjeros/" TargetMode="External"/><Relationship Id="rId64" Type="http://schemas.openxmlformats.org/officeDocument/2006/relationships/hyperlink" Target="http://www.akademiapz.sk/en" TargetMode="External"/><Relationship Id="rId118" Type="http://schemas.openxmlformats.org/officeDocument/2006/relationships/hyperlink" Target="http://www.wspol.edu.pl/" TargetMode="External"/><Relationship Id="rId325" Type="http://schemas.openxmlformats.org/officeDocument/2006/relationships/hyperlink" Target="https://www.unige.it/en/" TargetMode="External"/><Relationship Id="rId367" Type="http://schemas.openxmlformats.org/officeDocument/2006/relationships/hyperlink" Target="https://www.uni-halle.de/" TargetMode="External"/><Relationship Id="rId532" Type="http://schemas.openxmlformats.org/officeDocument/2006/relationships/hyperlink" Target="https://www.provincedeliege.be/en/art1437" TargetMode="External"/><Relationship Id="rId574" Type="http://schemas.openxmlformats.org/officeDocument/2006/relationships/hyperlink" Target="https://www.mup.cz/en/international-cooperation/erasmus-student-exchange/" TargetMode="External"/><Relationship Id="rId171" Type="http://schemas.openxmlformats.org/officeDocument/2006/relationships/hyperlink" Target="https://czs.muni.cz/en/student-from-abroad" TargetMode="External"/><Relationship Id="rId227" Type="http://schemas.openxmlformats.org/officeDocument/2006/relationships/hyperlink" Target="http://www.unav.edu/en/web/estudios/programa-internacional/alumnos-internacionales" TargetMode="External"/><Relationship Id="rId269" Type="http://schemas.openxmlformats.org/officeDocument/2006/relationships/hyperlink" Target="http://www.unizg.hr/homepage/" TargetMode="External"/><Relationship Id="rId434" Type="http://schemas.openxmlformats.org/officeDocument/2006/relationships/hyperlink" Target="https://ces.cunef.edu/en/international-experience/exchange-and-international-mobility-programmes/" TargetMode="External"/><Relationship Id="rId476" Type="http://schemas.openxmlformats.org/officeDocument/2006/relationships/hyperlink" Target="https://sigarra.up.pt/up/en/WEB_BASE.GERA_PAGINA?p_pagina=home" TargetMode="External"/><Relationship Id="rId33" Type="http://schemas.openxmlformats.org/officeDocument/2006/relationships/hyperlink" Target="http://www.uvsq.fr/" TargetMode="External"/><Relationship Id="rId129" Type="http://schemas.openxmlformats.org/officeDocument/2006/relationships/hyperlink" Target="http://iscap.ipp.pt/" TargetMode="External"/><Relationship Id="rId280" Type="http://schemas.openxmlformats.org/officeDocument/2006/relationships/hyperlink" Target="https://www.unipu.hr/en/visiting-students" TargetMode="External"/><Relationship Id="rId336" Type="http://schemas.openxmlformats.org/officeDocument/2006/relationships/hyperlink" Target="https://www.unica.it/unica/en/ateneo_s04_ss020.page" TargetMode="External"/><Relationship Id="rId501" Type="http://schemas.openxmlformats.org/officeDocument/2006/relationships/hyperlink" Target="http://www.ulapland.fi/exchange" TargetMode="External"/><Relationship Id="rId543" Type="http://schemas.openxmlformats.org/officeDocument/2006/relationships/hyperlink" Target="https://www.univagora.ro/en/" TargetMode="External"/><Relationship Id="rId75" Type="http://schemas.openxmlformats.org/officeDocument/2006/relationships/hyperlink" Target="http://www.aydin.edu.tr/" TargetMode="External"/><Relationship Id="rId140" Type="http://schemas.openxmlformats.org/officeDocument/2006/relationships/hyperlink" Target="http://www.ugent.be/coursecatalogue" TargetMode="External"/><Relationship Id="rId182" Type="http://schemas.openxmlformats.org/officeDocument/2006/relationships/hyperlink" Target="http://www.fhvr.bayern.de/" TargetMode="External"/><Relationship Id="rId378" Type="http://schemas.openxmlformats.org/officeDocument/2006/relationships/hyperlink" Target="https://www.um.edu.mt/studentlife/internationalopportunities/courselists/courseinfo/facultyforsocialwellbeing" TargetMode="External"/><Relationship Id="rId403" Type="http://schemas.openxmlformats.org/officeDocument/2006/relationships/hyperlink" Target="http://www.truni.sk/en/erasmus-1" TargetMode="External"/><Relationship Id="rId585" Type="http://schemas.openxmlformats.org/officeDocument/2006/relationships/hyperlink" Target="https://wsb.edu.pl/en" TargetMode="External"/><Relationship Id="rId6" Type="http://schemas.openxmlformats.org/officeDocument/2006/relationships/hyperlink" Target="https://tu-sofia.bg/" TargetMode="External"/><Relationship Id="rId238" Type="http://schemas.openxmlformats.org/officeDocument/2006/relationships/hyperlink" Target="https://www.univ-smb.fr/en/" TargetMode="External"/><Relationship Id="rId445" Type="http://schemas.openxmlformats.org/officeDocument/2006/relationships/hyperlink" Target="https://www.lu.lv/en/admissions/exchange-studies" TargetMode="External"/><Relationship Id="rId487" Type="http://schemas.openxmlformats.org/officeDocument/2006/relationships/hyperlink" Target="https://www.portal.uni-koeln.de/erasmus_in_cologne.html?&amp;L=1" TargetMode="External"/><Relationship Id="rId610" Type="http://schemas.openxmlformats.org/officeDocument/2006/relationships/hyperlink" Target="http://international.udc.es/" TargetMode="External"/><Relationship Id="rId291" Type="http://schemas.openxmlformats.org/officeDocument/2006/relationships/hyperlink" Target="https://uniri.hr/index.php?option=com_content&amp;view=category&amp;layout=blog&amp;id=67&amp;Itemid=157&amp;lang=en" TargetMode="External"/><Relationship Id="rId305" Type="http://schemas.openxmlformats.org/officeDocument/2006/relationships/hyperlink" Target="https://en.uni-nke.hu/education/exchange-studies/course-catalogue" TargetMode="External"/><Relationship Id="rId347" Type="http://schemas.openxmlformats.org/officeDocument/2006/relationships/hyperlink" Target="http://www.unifi.it/vp-10340-incoming-erasmus-students.html" TargetMode="External"/><Relationship Id="rId512" Type="http://schemas.openxmlformats.org/officeDocument/2006/relationships/hyperlink" Target="https://www.cvut.cz/en" TargetMode="External"/><Relationship Id="rId44" Type="http://schemas.openxmlformats.org/officeDocument/2006/relationships/hyperlink" Target="http://www.iscte-iul.pt/en/home.aspx" TargetMode="External"/><Relationship Id="rId86" Type="http://schemas.openxmlformats.org/officeDocument/2006/relationships/hyperlink" Target="http://www.swps.pl/english-version/practical-information/living-in-poland" TargetMode="External"/><Relationship Id="rId151" Type="http://schemas.openxmlformats.org/officeDocument/2006/relationships/hyperlink" Target="http://www.euc.ac.cy/" TargetMode="External"/><Relationship Id="rId389" Type="http://schemas.openxmlformats.org/officeDocument/2006/relationships/hyperlink" Target="http://www.umcs.pl/en/application-procedure,1534.htm" TargetMode="External"/><Relationship Id="rId554" Type="http://schemas.openxmlformats.org/officeDocument/2006/relationships/hyperlink" Target="http://www.us.es/eng" TargetMode="External"/><Relationship Id="rId596" Type="http://schemas.openxmlformats.org/officeDocument/2006/relationships/hyperlink" Target="http://www.uab.com/" TargetMode="External"/><Relationship Id="rId193" Type="http://schemas.openxmlformats.org/officeDocument/2006/relationships/hyperlink" Target="https://www.eh-ludwigsburg.de/en/international/student-exchange/" TargetMode="External"/><Relationship Id="rId207" Type="http://schemas.openxmlformats.org/officeDocument/2006/relationships/hyperlink" Target="http://www.uni-siegen.de/international" TargetMode="External"/><Relationship Id="rId249" Type="http://schemas.openxmlformats.org/officeDocument/2006/relationships/hyperlink" Target="https://www.univ-lille.fr/home/" TargetMode="External"/><Relationship Id="rId414" Type="http://schemas.openxmlformats.org/officeDocument/2006/relationships/hyperlink" Target="https://www.umb.sk/en/" TargetMode="External"/><Relationship Id="rId456" Type="http://schemas.openxmlformats.org/officeDocument/2006/relationships/hyperlink" Target="http://www.ukim.edu.mk/en_content.php?meni=86&amp;glavno=73" TargetMode="External"/><Relationship Id="rId498" Type="http://schemas.openxmlformats.org/officeDocument/2006/relationships/hyperlink" Target="https://www.lum.it/en/" TargetMode="External"/><Relationship Id="rId621" Type="http://schemas.openxmlformats.org/officeDocument/2006/relationships/hyperlink" Target="https://www.unipu.hr/en/visiting-students" TargetMode="External"/><Relationship Id="rId13" Type="http://schemas.openxmlformats.org/officeDocument/2006/relationships/hyperlink" Target="https://www.mup.cz/en/international-cooperation/erasmus-student-exchange/" TargetMode="External"/><Relationship Id="rId109" Type="http://schemas.openxmlformats.org/officeDocument/2006/relationships/hyperlink" Target="https://www.efri.uniri.hr/en/study/international-business" TargetMode="External"/><Relationship Id="rId260" Type="http://schemas.openxmlformats.org/officeDocument/2006/relationships/hyperlink" Target="http://en.interel.uoa.gr/erasmus/erasmus-student-mobility.html" TargetMode="External"/><Relationship Id="rId316" Type="http://schemas.openxmlformats.org/officeDocument/2006/relationships/hyperlink" Target="https://pte.hu/english" TargetMode="External"/><Relationship Id="rId523" Type="http://schemas.openxmlformats.org/officeDocument/2006/relationships/hyperlink" Target="https://www.polac.cz/g2/view.php?anglicky/index.html" TargetMode="External"/><Relationship Id="rId55" Type="http://schemas.openxmlformats.org/officeDocument/2006/relationships/hyperlink" Target="http://www.ulapland.fi/InEnglish" TargetMode="External"/><Relationship Id="rId97" Type="http://schemas.openxmlformats.org/officeDocument/2006/relationships/hyperlink" Target="http://www.swps.edu.pl/" TargetMode="External"/><Relationship Id="rId120" Type="http://schemas.openxmlformats.org/officeDocument/2006/relationships/hyperlink" Target="http://www.international.unimore.it/erasmusincoming.html" TargetMode="External"/><Relationship Id="rId358" Type="http://schemas.openxmlformats.org/officeDocument/2006/relationships/hyperlink" Target="https://en.unifg.it/" TargetMode="External"/><Relationship Id="rId565" Type="http://schemas.openxmlformats.org/officeDocument/2006/relationships/hyperlink" Target="http://www.rug.nl/rechten/education/international-programmes/exchange/" TargetMode="External"/><Relationship Id="rId162" Type="http://schemas.openxmlformats.org/officeDocument/2006/relationships/hyperlink" Target="https://www.muni.cz/en" TargetMode="External"/><Relationship Id="rId218" Type="http://schemas.openxmlformats.org/officeDocument/2006/relationships/hyperlink" Target="https://www.sisekaitse.ee/en/eass-home" TargetMode="External"/><Relationship Id="rId425" Type="http://schemas.openxmlformats.org/officeDocument/2006/relationships/hyperlink" Target="https://www.uni-mannheim.de/en/academics/coming-to-mannheim/exchange-students/" TargetMode="External"/><Relationship Id="rId467" Type="http://schemas.openxmlformats.org/officeDocument/2006/relationships/hyperlink" Target="https://en.unibg.it/study/courses" TargetMode="External"/><Relationship Id="rId632" Type="http://schemas.openxmlformats.org/officeDocument/2006/relationships/printerSettings" Target="../printerSettings/printerSettings1.bin"/><Relationship Id="rId271" Type="http://schemas.openxmlformats.org/officeDocument/2006/relationships/hyperlink" Target="http://www.unizg.hr/homepage/international-exchange/exchange-students/" TargetMode="External"/><Relationship Id="rId24" Type="http://schemas.openxmlformats.org/officeDocument/2006/relationships/hyperlink" Target="http://www.ugr.es/en/" TargetMode="External"/><Relationship Id="rId66" Type="http://schemas.openxmlformats.org/officeDocument/2006/relationships/hyperlink" Target="http://paneurouni.com/en/" TargetMode="External"/><Relationship Id="rId131" Type="http://schemas.openxmlformats.org/officeDocument/2006/relationships/hyperlink" Target="http://www.elte.hu/en" TargetMode="External"/><Relationship Id="rId327" Type="http://schemas.openxmlformats.org/officeDocument/2006/relationships/hyperlink" Target="https://unige.it/off.f/index.html" TargetMode="External"/><Relationship Id="rId369" Type="http://schemas.openxmlformats.org/officeDocument/2006/relationships/hyperlink" Target="http://www.ru.lv/incoming_students" TargetMode="External"/><Relationship Id="rId534" Type="http://schemas.openxmlformats.org/officeDocument/2006/relationships/hyperlink" Target="https://www.hs-merseburg.de/international/english/" TargetMode="External"/><Relationship Id="rId576" Type="http://schemas.openxmlformats.org/officeDocument/2006/relationships/hyperlink" Target="https://www.mup.cz/en/international-cooperation/erasmus-student-exchange/" TargetMode="External"/><Relationship Id="rId173" Type="http://schemas.openxmlformats.org/officeDocument/2006/relationships/hyperlink" Target="https://czs.muni.cz/en/student-from-abroad" TargetMode="External"/><Relationship Id="rId229" Type="http://schemas.openxmlformats.org/officeDocument/2006/relationships/hyperlink" Target="https://sociales.unizar.es/movilidad/exchange" TargetMode="External"/><Relationship Id="rId380" Type="http://schemas.openxmlformats.org/officeDocument/2006/relationships/hyperlink" Target="http://www.tilburguniversity.edu/education/exchange-programs/" TargetMode="External"/><Relationship Id="rId436" Type="http://schemas.openxmlformats.org/officeDocument/2006/relationships/hyperlink" Target="https://www.hs-nordhausen.de/en/international/courses-in-english/" TargetMode="External"/><Relationship Id="rId601" Type="http://schemas.openxmlformats.org/officeDocument/2006/relationships/hyperlink" Target="http://cci.ubbcluj.ro/" TargetMode="External"/><Relationship Id="rId240" Type="http://schemas.openxmlformats.org/officeDocument/2006/relationships/hyperlink" Target="https://www.univ-smb.fr/index.php?id=608" TargetMode="External"/><Relationship Id="rId478" Type="http://schemas.openxmlformats.org/officeDocument/2006/relationships/hyperlink" Target="https://www.hmu.gr/en" TargetMode="External"/><Relationship Id="rId35" Type="http://schemas.openxmlformats.org/officeDocument/2006/relationships/hyperlink" Target="http://www.unios.hr/en/" TargetMode="External"/><Relationship Id="rId77" Type="http://schemas.openxmlformats.org/officeDocument/2006/relationships/hyperlink" Target="http://erasmus.uskudar.edu.tr/" TargetMode="External"/><Relationship Id="rId100" Type="http://schemas.openxmlformats.org/officeDocument/2006/relationships/hyperlink" Target="http://www.ue.katowice.pl/no_cache/en.html" TargetMode="External"/><Relationship Id="rId282" Type="http://schemas.openxmlformats.org/officeDocument/2006/relationships/hyperlink" Target="https://www.unipu.hr/en/visiting-students/course_catalogue_for_incoming_students" TargetMode="External"/><Relationship Id="rId338" Type="http://schemas.openxmlformats.org/officeDocument/2006/relationships/hyperlink" Target="https://www.unica.it/unica/en/ateneo_s04_ss020_sss08.page" TargetMode="External"/><Relationship Id="rId503" Type="http://schemas.openxmlformats.org/officeDocument/2006/relationships/hyperlink" Target="https://www.rgsl.edu.lv/en" TargetMode="External"/><Relationship Id="rId545" Type="http://schemas.openxmlformats.org/officeDocument/2006/relationships/hyperlink" Target="http://www.vsemvs.sk/en" TargetMode="External"/><Relationship Id="rId587" Type="http://schemas.openxmlformats.org/officeDocument/2006/relationships/hyperlink" Target="https://en.unito.it/course-search" TargetMode="External"/><Relationship Id="rId8" Type="http://schemas.openxmlformats.org/officeDocument/2006/relationships/hyperlink" Target="http://www.bas.bg/en/%D0%BF%D0%BE%D1%80%D1%82%D1%84%D0%BE%D0%BB%D0%B8%D0%BE/erasmus/" TargetMode="External"/><Relationship Id="rId142" Type="http://schemas.openxmlformats.org/officeDocument/2006/relationships/hyperlink" Target="https://www.provincedeliege.be/en/art1437" TargetMode="External"/><Relationship Id="rId184" Type="http://schemas.openxmlformats.org/officeDocument/2006/relationships/hyperlink" Target="https://www.ash-berlin.eu/en/ash-international/exchange-at-ash-berlin/studying-at-ash-berlin/" TargetMode="External"/><Relationship Id="rId391" Type="http://schemas.openxmlformats.org/officeDocument/2006/relationships/hyperlink" Target="http://iscte-iul.pt/en/internacional/Study_at_ISCTE-IUL/Admissions.aspx" TargetMode="External"/><Relationship Id="rId405" Type="http://schemas.openxmlformats.org/officeDocument/2006/relationships/hyperlink" Target="http://www.hacettepe.edu.tr/english/index.php" TargetMode="External"/><Relationship Id="rId447" Type="http://schemas.openxmlformats.org/officeDocument/2006/relationships/hyperlink" Target="https://www.lu.lv/en/admissions/exchange-studies" TargetMode="External"/><Relationship Id="rId612" Type="http://schemas.openxmlformats.org/officeDocument/2006/relationships/hyperlink" Target="http://www.law.lu.se/" TargetMode="External"/><Relationship Id="rId251" Type="http://schemas.openxmlformats.org/officeDocument/2006/relationships/hyperlink" Target="https://www.univ-lille.fr/home/" TargetMode="External"/><Relationship Id="rId489" Type="http://schemas.openxmlformats.org/officeDocument/2006/relationships/hyperlink" Target="http://www.hacettepe.edu.tr/english/index.php" TargetMode="External"/><Relationship Id="rId46" Type="http://schemas.openxmlformats.org/officeDocument/2006/relationships/hyperlink" Target="http://international.amu.edu.pl/home/home/erasmus-llp" TargetMode="External"/><Relationship Id="rId293" Type="http://schemas.openxmlformats.org/officeDocument/2006/relationships/hyperlink" Target="http://en.uni-nke.hu/" TargetMode="External"/><Relationship Id="rId307" Type="http://schemas.openxmlformats.org/officeDocument/2006/relationships/hyperlink" Target="http://btk.ppke.hu/en/programmes/erasmus" TargetMode="External"/><Relationship Id="rId349" Type="http://schemas.openxmlformats.org/officeDocument/2006/relationships/hyperlink" Target="http://www.unifi.it/vp-10340-incoming-erasmus-students.html" TargetMode="External"/><Relationship Id="rId514" Type="http://schemas.openxmlformats.org/officeDocument/2006/relationships/hyperlink" Target="https://en.ug.edu.pl/" TargetMode="External"/><Relationship Id="rId556" Type="http://schemas.openxmlformats.org/officeDocument/2006/relationships/hyperlink" Target="http://www.us.es/eng" TargetMode="External"/><Relationship Id="rId88" Type="http://schemas.openxmlformats.org/officeDocument/2006/relationships/hyperlink" Target="http://www.mef.edu.tr/" TargetMode="External"/><Relationship Id="rId111" Type="http://schemas.openxmlformats.org/officeDocument/2006/relationships/hyperlink" Target="http://www.uaic.ro/en/international/erasmus-programme/" TargetMode="External"/><Relationship Id="rId153" Type="http://schemas.openxmlformats.org/officeDocument/2006/relationships/hyperlink" Target="https://en.vsem.cz/course-catalogue.html" TargetMode="External"/><Relationship Id="rId195" Type="http://schemas.openxmlformats.org/officeDocument/2006/relationships/hyperlink" Target="https://www.eh-ludwigsburg.de/en/international/student-exchange/study-program/" TargetMode="External"/><Relationship Id="rId209" Type="http://schemas.openxmlformats.org/officeDocument/2006/relationships/hyperlink" Target="http://www.uni-goettingen.de/" TargetMode="External"/><Relationship Id="rId360" Type="http://schemas.openxmlformats.org/officeDocument/2006/relationships/hyperlink" Target="https://en.unifg.it/teaching/courses/degree-courses" TargetMode="External"/><Relationship Id="rId416" Type="http://schemas.openxmlformats.org/officeDocument/2006/relationships/hyperlink" Target="https://www.umb.sk/en/international/erasmus/" TargetMode="External"/><Relationship Id="rId598" Type="http://schemas.openxmlformats.org/officeDocument/2006/relationships/hyperlink" Target="http://www.uab.cat/web/mobility-international-exchange-1345680336097.html" TargetMode="External"/><Relationship Id="rId220" Type="http://schemas.openxmlformats.org/officeDocument/2006/relationships/hyperlink" Target="http://www.uam.es/UAM/(en)-Estudiantes-entrantes/1242663039622.htm?language=en&amp;nodepath=Incoming%20Students&amp;pid=1242663039622" TargetMode="External"/><Relationship Id="rId458" Type="http://schemas.openxmlformats.org/officeDocument/2006/relationships/hyperlink" Target="http://international.amu.edu.pl/erasmus/" TargetMode="External"/><Relationship Id="rId623" Type="http://schemas.openxmlformats.org/officeDocument/2006/relationships/hyperlink" Target="https://www.tilburguniversity.edu/education/exchange-programs/courses/" TargetMode="External"/><Relationship Id="rId15" Type="http://schemas.openxmlformats.org/officeDocument/2006/relationships/hyperlink" Target="https://en.vsem.cz/erasmus.html" TargetMode="External"/><Relationship Id="rId57" Type="http://schemas.openxmlformats.org/officeDocument/2006/relationships/hyperlink" Target="https://www.umb.sk/en/" TargetMode="External"/><Relationship Id="rId262" Type="http://schemas.openxmlformats.org/officeDocument/2006/relationships/hyperlink" Target="https://www.uop.gr/en/" TargetMode="External"/><Relationship Id="rId318" Type="http://schemas.openxmlformats.org/officeDocument/2006/relationships/hyperlink" Target="http://erasmus.pte.hu/content/practical-information?language=en" TargetMode="External"/><Relationship Id="rId525" Type="http://schemas.openxmlformats.org/officeDocument/2006/relationships/hyperlink" Target="https://www.polac.cz/g2/view.php?anglicky/index.html" TargetMode="External"/><Relationship Id="rId567" Type="http://schemas.openxmlformats.org/officeDocument/2006/relationships/hyperlink" Target="https://nbu.bg/en" TargetMode="External"/><Relationship Id="rId99" Type="http://schemas.openxmlformats.org/officeDocument/2006/relationships/hyperlink" Target="http://www.wsb.net.pl/university-security-poznan" TargetMode="External"/><Relationship Id="rId122" Type="http://schemas.openxmlformats.org/officeDocument/2006/relationships/hyperlink" Target="http://www.llu.lv/en" TargetMode="External"/><Relationship Id="rId164" Type="http://schemas.openxmlformats.org/officeDocument/2006/relationships/hyperlink" Target="https://www.muni.cz/en" TargetMode="External"/><Relationship Id="rId371" Type="http://schemas.openxmlformats.org/officeDocument/2006/relationships/hyperlink" Target="http://www.rsu.lv/eng/international-students/erasmus" TargetMode="External"/><Relationship Id="rId427" Type="http://schemas.openxmlformats.org/officeDocument/2006/relationships/hyperlink" Target="https://www.uni-mannheim.de/en/" TargetMode="External"/><Relationship Id="rId469" Type="http://schemas.openxmlformats.org/officeDocument/2006/relationships/hyperlink" Target="https://en.unibg.it/global/going-abroad/erasmus" TargetMode="External"/><Relationship Id="rId634" Type="http://schemas.openxmlformats.org/officeDocument/2006/relationships/vmlDrawing" Target="../drawings/vmlDrawing1.vml"/><Relationship Id="rId26" Type="http://schemas.openxmlformats.org/officeDocument/2006/relationships/hyperlink" Target="https://www.tlu.ee/en" TargetMode="External"/><Relationship Id="rId231" Type="http://schemas.openxmlformats.org/officeDocument/2006/relationships/hyperlink" Target="http://rouenuniversity.univ-rouen.fr/" TargetMode="External"/><Relationship Id="rId273" Type="http://schemas.openxmlformats.org/officeDocument/2006/relationships/hyperlink" Target="http://www.unizg.hr/homepage/study-at-the-university-of-zagreb/degrees-studies-and-courses/studies-and-courses-in-english/" TargetMode="External"/><Relationship Id="rId329" Type="http://schemas.openxmlformats.org/officeDocument/2006/relationships/hyperlink" Target="https://www.enseignement.uliege.be/cms/c_9327559/en/portail-uliege-programme-des-cours-formation/?mr_histstate=1551165898906&amp;niveau=&amp;faculte=&amp;domaine=&amp;anacad=" TargetMode="External"/><Relationship Id="rId480" Type="http://schemas.openxmlformats.org/officeDocument/2006/relationships/hyperlink" Target="http://www.um.edu.mt/" TargetMode="External"/><Relationship Id="rId536" Type="http://schemas.openxmlformats.org/officeDocument/2006/relationships/hyperlink" Target="https://www.u-bordeaux.com/" TargetMode="External"/><Relationship Id="rId68" Type="http://schemas.openxmlformats.org/officeDocument/2006/relationships/hyperlink" Target="http://www.ku.sk/en" TargetMode="External"/><Relationship Id="rId133" Type="http://schemas.openxmlformats.org/officeDocument/2006/relationships/hyperlink" Target="http://www.jku.at/content/e262/e256786/e257698/e45458" TargetMode="External"/><Relationship Id="rId175" Type="http://schemas.openxmlformats.org/officeDocument/2006/relationships/hyperlink" Target="http://www.polac.cz/" TargetMode="External"/><Relationship Id="rId340" Type="http://schemas.openxmlformats.org/officeDocument/2006/relationships/hyperlink" Target="https://www.unica.it/unica/en/ateneo_s04_ss020_sss08.page" TargetMode="External"/><Relationship Id="rId578" Type="http://schemas.openxmlformats.org/officeDocument/2006/relationships/hyperlink" Target="http://www.us.edu.pl/" TargetMode="External"/><Relationship Id="rId200" Type="http://schemas.openxmlformats.org/officeDocument/2006/relationships/hyperlink" Target="http://www.hs-harz.de/" TargetMode="External"/><Relationship Id="rId382" Type="http://schemas.openxmlformats.org/officeDocument/2006/relationships/hyperlink" Target="http://www.rug.nl/rechten/education/international-programmes/exchange/" TargetMode="External"/><Relationship Id="rId438" Type="http://schemas.openxmlformats.org/officeDocument/2006/relationships/hyperlink" Target="http://www.ru.nl/english/" TargetMode="External"/><Relationship Id="rId603" Type="http://schemas.openxmlformats.org/officeDocument/2006/relationships/hyperlink" Target="https://www.giurisprudenza.unito.it/do/home.pl" TargetMode="External"/><Relationship Id="rId242" Type="http://schemas.openxmlformats.org/officeDocument/2006/relationships/hyperlink" Target="http://www.univ-lyon2.fr/www0-home-157320.kjsp?RH=WUK4&amp;RF=WWW_EN" TargetMode="External"/><Relationship Id="rId284" Type="http://schemas.openxmlformats.org/officeDocument/2006/relationships/hyperlink" Target="http://www.vup.hr/index_en.aspx" TargetMode="External"/><Relationship Id="rId491" Type="http://schemas.openxmlformats.org/officeDocument/2006/relationships/hyperlink" Target="http://www.abofisi.hacettepe.edu.tr/en/ka_103_study_at_abroad_incoming_students-84" TargetMode="External"/><Relationship Id="rId505" Type="http://schemas.openxmlformats.org/officeDocument/2006/relationships/hyperlink" Target="https://english.hi.is/university_of_iceland" TargetMode="External"/><Relationship Id="rId37" Type="http://schemas.openxmlformats.org/officeDocument/2006/relationships/hyperlink" Target="http://du.lv/en/ERASMUS/ERASMUS" TargetMode="External"/><Relationship Id="rId79" Type="http://schemas.openxmlformats.org/officeDocument/2006/relationships/hyperlink" Target="http://du.lv/en" TargetMode="External"/><Relationship Id="rId102" Type="http://schemas.openxmlformats.org/officeDocument/2006/relationships/hyperlink" Target="https://uol.de/" TargetMode="External"/><Relationship Id="rId144" Type="http://schemas.openxmlformats.org/officeDocument/2006/relationships/hyperlink" Target="https://www.kuleuven.be/english/admissions/exchange" TargetMode="External"/><Relationship Id="rId547" Type="http://schemas.openxmlformats.org/officeDocument/2006/relationships/hyperlink" Target="http://www.eur.nl/english/" TargetMode="External"/><Relationship Id="rId589" Type="http://schemas.openxmlformats.org/officeDocument/2006/relationships/hyperlink" Target="mailto:region4@uu.nl" TargetMode="External"/><Relationship Id="rId90" Type="http://schemas.openxmlformats.org/officeDocument/2006/relationships/hyperlink" Target="http://www.us.edu.pl/" TargetMode="External"/><Relationship Id="rId186" Type="http://schemas.openxmlformats.org/officeDocument/2006/relationships/hyperlink" Target="https://www.frankfurt-university.de/" TargetMode="External"/><Relationship Id="rId351" Type="http://schemas.openxmlformats.org/officeDocument/2006/relationships/hyperlink" Target="http://www.unimc.it/en" TargetMode="External"/><Relationship Id="rId393" Type="http://schemas.openxmlformats.org/officeDocument/2006/relationships/hyperlink" Target="http://web.rau.ro/modules.php?name=Content&amp;pa=showpage&amp;pid=604" TargetMode="External"/><Relationship Id="rId407" Type="http://schemas.openxmlformats.org/officeDocument/2006/relationships/hyperlink" Target="http://international.marmara.edu.tr/" TargetMode="External"/><Relationship Id="rId449" Type="http://schemas.openxmlformats.org/officeDocument/2006/relationships/hyperlink" Target="https://www.lu.lv/en/gribustudet/arzemju-studentiem-eng/exchange/courses/" TargetMode="External"/><Relationship Id="rId614" Type="http://schemas.openxmlformats.org/officeDocument/2006/relationships/hyperlink" Target="http://www.um.si/en/international/erasmus/Pages/Application-procedure-for-Erasmus-students-.aspx" TargetMode="External"/><Relationship Id="rId211" Type="http://schemas.openxmlformats.org/officeDocument/2006/relationships/hyperlink" Target="https://www.uni-hannover.de/en" TargetMode="External"/><Relationship Id="rId253" Type="http://schemas.openxmlformats.org/officeDocument/2006/relationships/hyperlink" Target="https://www.univ-lille.fr/home/courses/courses-taught-in-english/" TargetMode="External"/><Relationship Id="rId295" Type="http://schemas.openxmlformats.org/officeDocument/2006/relationships/hyperlink" Target="http://en.uni-nke.hu/" TargetMode="External"/><Relationship Id="rId309" Type="http://schemas.openxmlformats.org/officeDocument/2006/relationships/hyperlink" Target="http://btk.ppke.hu/en/programmes/erasmus/courses" TargetMode="External"/><Relationship Id="rId460" Type="http://schemas.openxmlformats.org/officeDocument/2006/relationships/hyperlink" Target="http://www.ugent.be/en/education/exchange/application" TargetMode="External"/><Relationship Id="rId516" Type="http://schemas.openxmlformats.org/officeDocument/2006/relationships/hyperlink" Target="https://vum.bg/bg/" TargetMode="External"/><Relationship Id="rId48" Type="http://schemas.openxmlformats.org/officeDocument/2006/relationships/hyperlink" Target="http://en.uw.edu.pl/" TargetMode="External"/><Relationship Id="rId113" Type="http://schemas.openxmlformats.org/officeDocument/2006/relationships/hyperlink" Target="http://www.us.edu.pl/" TargetMode="External"/><Relationship Id="rId320" Type="http://schemas.openxmlformats.org/officeDocument/2006/relationships/hyperlink" Target="http://erasmus.pte.hu/en/content/study-guide-2018-2019?language=en" TargetMode="External"/><Relationship Id="rId558" Type="http://schemas.openxmlformats.org/officeDocument/2006/relationships/hyperlink" Target="http://www.swps.pl/english-version/practical-information/living-in-poland" TargetMode="External"/><Relationship Id="rId155" Type="http://schemas.openxmlformats.org/officeDocument/2006/relationships/hyperlink" Target="https://www.cuni.cz/UKEN-1.html" TargetMode="External"/><Relationship Id="rId197" Type="http://schemas.openxmlformats.org/officeDocument/2006/relationships/hyperlink" Target="https://www.uni-bonn.de/" TargetMode="External"/><Relationship Id="rId362" Type="http://schemas.openxmlformats.org/officeDocument/2006/relationships/hyperlink" Target="http://www.unipa.it/amministrazione/direzionegenerale/serviziospecialeinternazionalizzazione/u.o.politichediinternazionalizzazione/erasmus/erasmus-incoming-students/" TargetMode="External"/><Relationship Id="rId418" Type="http://schemas.openxmlformats.org/officeDocument/2006/relationships/hyperlink" Target="https://www.umb.sk/en/international/erasmus/" TargetMode="External"/><Relationship Id="rId625" Type="http://schemas.openxmlformats.org/officeDocument/2006/relationships/hyperlink" Target="http://www.jur.uu.se/Education/ExchangeStudents/Courses/tabid/5287/language/en-US/Default.aspx" TargetMode="External"/><Relationship Id="rId222" Type="http://schemas.openxmlformats.org/officeDocument/2006/relationships/hyperlink" Target="http://www.uic.es/en/studies-uic/ade/degree-business-administration-and-management-english-programme" TargetMode="External"/><Relationship Id="rId264" Type="http://schemas.openxmlformats.org/officeDocument/2006/relationships/hyperlink" Target="http://erasmus.uop.gr/index.php/19-erasmus/content/225-course-catalogues-" TargetMode="External"/><Relationship Id="rId471" Type="http://schemas.openxmlformats.org/officeDocument/2006/relationships/hyperlink" Target="http://www.bg.ac.r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unilu.ch/" TargetMode="External"/><Relationship Id="rId2" Type="http://schemas.openxmlformats.org/officeDocument/2006/relationships/hyperlink" Target="https://www.unibe.ch/index_eng.html" TargetMode="External"/><Relationship Id="rId1" Type="http://schemas.openxmlformats.org/officeDocument/2006/relationships/hyperlink" Target="https://www.unibe.ch/index_eng.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unilu.ch/"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ug.edu.gh/" TargetMode="External"/><Relationship Id="rId18" Type="http://schemas.openxmlformats.org/officeDocument/2006/relationships/hyperlink" Target="http://www.bgu.ac.il/en/GLOBAL/Pages/OSP/Courses_in_English.aspx" TargetMode="External"/><Relationship Id="rId26" Type="http://schemas.openxmlformats.org/officeDocument/2006/relationships/hyperlink" Target="https://narxoz.edu.kz/global/en/" TargetMode="External"/><Relationship Id="rId39" Type="http://schemas.openxmlformats.org/officeDocument/2006/relationships/hyperlink" Target="https://eng.thu.edu.tw/" TargetMode="External"/><Relationship Id="rId3" Type="http://schemas.openxmlformats.org/officeDocument/2006/relationships/hyperlink" Target="https://uamd.edu.al/" TargetMode="External"/><Relationship Id="rId21" Type="http://schemas.openxmlformats.org/officeDocument/2006/relationships/hyperlink" Target="https://www.icla.ygu.ac.jp/en/" TargetMode="External"/><Relationship Id="rId34" Type="http://schemas.openxmlformats.org/officeDocument/2006/relationships/hyperlink" Target="https://www.univen.ac.za/" TargetMode="External"/><Relationship Id="rId42" Type="http://schemas.openxmlformats.org/officeDocument/2006/relationships/hyperlink" Target="http://www.ada.edu.az/" TargetMode="External"/><Relationship Id="rId47" Type="http://schemas.openxmlformats.org/officeDocument/2006/relationships/printerSettings" Target="../printerSettings/printerSettings3.bin"/><Relationship Id="rId50" Type="http://schemas.openxmlformats.org/officeDocument/2006/relationships/comments" Target="../comments2.xml"/><Relationship Id="rId7" Type="http://schemas.openxmlformats.org/officeDocument/2006/relationships/hyperlink" Target="http://www.smu.ca/international/visiting-international-students.html" TargetMode="External"/><Relationship Id="rId12" Type="http://schemas.openxmlformats.org/officeDocument/2006/relationships/hyperlink" Target="https://www.gau.edu.ge/en" TargetMode="External"/><Relationship Id="rId17" Type="http://schemas.openxmlformats.org/officeDocument/2006/relationships/hyperlink" Target="http://www.uhaifa.org/" TargetMode="External"/><Relationship Id="rId25" Type="http://schemas.openxmlformats.org/officeDocument/2006/relationships/hyperlink" Target="https://narxoz.edu.kz/global/en/" TargetMode="External"/><Relationship Id="rId33" Type="http://schemas.openxmlformats.org/officeDocument/2006/relationships/hyperlink" Target="https://www.univen.ac.za/" TargetMode="External"/><Relationship Id="rId38" Type="http://schemas.openxmlformats.org/officeDocument/2006/relationships/hyperlink" Target="https://qrysub.nccu.edu.tw/" TargetMode="External"/><Relationship Id="rId46" Type="http://schemas.openxmlformats.org/officeDocument/2006/relationships/hyperlink" Target="http://www.josai.jp/en/" TargetMode="External"/><Relationship Id="rId2" Type="http://schemas.openxmlformats.org/officeDocument/2006/relationships/hyperlink" Target="https://asue.am/en/international-programs/eramus-plus/pages/incoming-students" TargetMode="External"/><Relationship Id="rId16" Type="http://schemas.openxmlformats.org/officeDocument/2006/relationships/hyperlink" Target="http://www.haifa.ac.il/index.php/en/" TargetMode="External"/><Relationship Id="rId20" Type="http://schemas.openxmlformats.org/officeDocument/2006/relationships/hyperlink" Target="http://in.bgu.ac.il/en/Global/Pages/General/TuitionsAndAdmission.aspx" TargetMode="External"/><Relationship Id="rId29" Type="http://schemas.openxmlformats.org/officeDocument/2006/relationships/hyperlink" Target="http://www.usmba.ac.ma/~usmba2/" TargetMode="External"/><Relationship Id="rId41" Type="http://schemas.openxmlformats.org/officeDocument/2006/relationships/hyperlink" Target="https://paara.am/en/" TargetMode="External"/><Relationship Id="rId1" Type="http://schemas.openxmlformats.org/officeDocument/2006/relationships/hyperlink" Target="https://asue.am/en" TargetMode="External"/><Relationship Id="rId6" Type="http://schemas.openxmlformats.org/officeDocument/2006/relationships/hyperlink" Target="http://www.smu.ca/" TargetMode="External"/><Relationship Id="rId11" Type="http://schemas.openxmlformats.org/officeDocument/2006/relationships/hyperlink" Target="https://www.gau.edu.ge/en" TargetMode="External"/><Relationship Id="rId24" Type="http://schemas.openxmlformats.org/officeDocument/2006/relationships/hyperlink" Target="http://universum-ks.org/en/" TargetMode="External"/><Relationship Id="rId32" Type="http://schemas.openxmlformats.org/officeDocument/2006/relationships/hyperlink" Target="https://www.unilorin.edu.ng/" TargetMode="External"/><Relationship Id="rId37" Type="http://schemas.openxmlformats.org/officeDocument/2006/relationships/hyperlink" Target="https://www.nccu.edu.tw/" TargetMode="External"/><Relationship Id="rId40" Type="http://schemas.openxmlformats.org/officeDocument/2006/relationships/hyperlink" Target="https://eng.thu.edu.tw/" TargetMode="External"/><Relationship Id="rId45" Type="http://schemas.openxmlformats.org/officeDocument/2006/relationships/hyperlink" Target="https://www.hilbert.edu/" TargetMode="External"/><Relationship Id="rId5" Type="http://schemas.openxmlformats.org/officeDocument/2006/relationships/hyperlink" Target="http://www.aiub.edu/" TargetMode="External"/><Relationship Id="rId15" Type="http://schemas.openxmlformats.org/officeDocument/2006/relationships/hyperlink" Target="http://international.unair.ac.id/english/" TargetMode="External"/><Relationship Id="rId23" Type="http://schemas.openxmlformats.org/officeDocument/2006/relationships/hyperlink" Target="http://oia.ewha.ac.kr/" TargetMode="External"/><Relationship Id="rId28" Type="http://schemas.openxmlformats.org/officeDocument/2006/relationships/hyperlink" Target="https://ueuromed.org/en" TargetMode="External"/><Relationship Id="rId36" Type="http://schemas.openxmlformats.org/officeDocument/2006/relationships/hyperlink" Target="https://oic.nccu.edu.tw/" TargetMode="External"/><Relationship Id="rId49" Type="http://schemas.openxmlformats.org/officeDocument/2006/relationships/vmlDrawing" Target="../drawings/vmlDrawing2.vml"/><Relationship Id="rId10" Type="http://schemas.openxmlformats.org/officeDocument/2006/relationships/hyperlink" Target="http://www.iliauni.edu.ge/" TargetMode="External"/><Relationship Id="rId19" Type="http://schemas.openxmlformats.org/officeDocument/2006/relationships/hyperlink" Target="http://www.bgu.ac.il/global" TargetMode="External"/><Relationship Id="rId31" Type="http://schemas.openxmlformats.org/officeDocument/2006/relationships/hyperlink" Target="http://www.ase.md/ro/" TargetMode="External"/><Relationship Id="rId44" Type="http://schemas.openxmlformats.org/officeDocument/2006/relationships/hyperlink" Target="https://www.ajou.ac.kr/english-en/index.do" TargetMode="External"/><Relationship Id="rId4" Type="http://schemas.openxmlformats.org/officeDocument/2006/relationships/hyperlink" Target="https://uamd.edu.al/" TargetMode="External"/><Relationship Id="rId9" Type="http://schemas.openxmlformats.org/officeDocument/2006/relationships/hyperlink" Target="https://www.univ-saida.dz/fr/" TargetMode="External"/><Relationship Id="rId14" Type="http://schemas.openxmlformats.org/officeDocument/2006/relationships/hyperlink" Target="https://www.unair.ac.id/" TargetMode="External"/><Relationship Id="rId22" Type="http://schemas.openxmlformats.org/officeDocument/2006/relationships/hyperlink" Target="http://ku.ac.ke/" TargetMode="External"/><Relationship Id="rId27" Type="http://schemas.openxmlformats.org/officeDocument/2006/relationships/hyperlink" Target="https://ueuromed.org/en" TargetMode="External"/><Relationship Id="rId30" Type="http://schemas.openxmlformats.org/officeDocument/2006/relationships/hyperlink" Target="http://www.usmba.ac.ma/~usmba2/" TargetMode="External"/><Relationship Id="rId35" Type="http://schemas.openxmlformats.org/officeDocument/2006/relationships/hyperlink" Target="https://www.inter.siam.edu/" TargetMode="External"/><Relationship Id="rId43" Type="http://schemas.openxmlformats.org/officeDocument/2006/relationships/hyperlink" Target="http://uni.dongseo.ac.kr/eng/" TargetMode="External"/><Relationship Id="rId48" Type="http://schemas.openxmlformats.org/officeDocument/2006/relationships/drawing" Target="../drawings/drawing3.xml"/><Relationship Id="rId8" Type="http://schemas.openxmlformats.org/officeDocument/2006/relationships/hyperlink" Target="https://www.univ-saida.dz/fr/" TargetMode="External"/><Relationship Id="rId51"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X439"/>
  <sheetViews>
    <sheetView tabSelected="1" zoomScale="70" zoomScaleNormal="70" workbookViewId="0">
      <pane ySplit="2" topLeftCell="A3" activePane="bottomLeft" state="frozen"/>
      <selection pane="bottomLeft" activeCell="B2" sqref="B2"/>
    </sheetView>
  </sheetViews>
  <sheetFormatPr defaultColWidth="8.77734375" defaultRowHeight="25.5" customHeight="1" x14ac:dyDescent="0.25"/>
  <cols>
    <col min="1" max="1" width="5.21875" style="14" customWidth="1"/>
    <col min="2" max="2" width="35.21875" style="175" customWidth="1"/>
    <col min="3" max="3" width="20.21875" style="14" customWidth="1"/>
    <col min="4" max="4" width="25.5546875" style="14" customWidth="1"/>
    <col min="5" max="5" width="11.5546875" style="14" customWidth="1"/>
    <col min="6" max="6" width="18.5546875" style="14" customWidth="1"/>
    <col min="7" max="7" width="10.44140625" style="14" customWidth="1"/>
    <col min="8" max="8" width="16.109375" style="14" customWidth="1"/>
    <col min="9" max="9" width="7.77734375" style="59" customWidth="1"/>
    <col min="10" max="10" width="10.109375" style="59" customWidth="1"/>
    <col min="11" max="11" width="9.5546875" style="59" customWidth="1"/>
    <col min="12" max="12" width="6.21875" style="14" customWidth="1"/>
    <col min="13" max="13" width="7.5546875" style="14" customWidth="1"/>
    <col min="14" max="14" width="9.77734375" style="14" customWidth="1"/>
    <col min="15" max="15" width="9.77734375" style="79" customWidth="1"/>
    <col min="16" max="16" width="14.77734375" style="14" customWidth="1"/>
    <col min="17" max="17" width="9.77734375" style="14" customWidth="1"/>
    <col min="18" max="18" width="43.21875" style="14" customWidth="1"/>
    <col min="19" max="19" width="24.109375" style="14" customWidth="1"/>
    <col min="20" max="21" width="10.77734375" style="14" customWidth="1"/>
    <col min="22" max="22" width="8.5546875" style="14" customWidth="1"/>
    <col min="23" max="23" width="10.77734375" style="14" customWidth="1"/>
    <col min="24" max="24" width="8.5546875" style="14" customWidth="1"/>
    <col min="25" max="25" width="11.88671875" style="14" customWidth="1"/>
    <col min="26" max="26" width="14.77734375" style="14" customWidth="1"/>
    <col min="27" max="30" width="7.21875" style="1" customWidth="1"/>
    <col min="31" max="16384" width="8.77734375" style="2"/>
  </cols>
  <sheetData>
    <row r="1" spans="1:1191" ht="25.5" customHeight="1" thickBot="1" x14ac:dyDescent="0.3">
      <c r="A1" s="10"/>
      <c r="B1" s="168"/>
      <c r="C1" s="10"/>
      <c r="D1" s="10"/>
      <c r="E1" s="10"/>
      <c r="F1" s="10"/>
      <c r="G1" s="10"/>
      <c r="H1" s="10"/>
      <c r="I1" s="40"/>
      <c r="J1" s="40"/>
      <c r="K1" s="40"/>
      <c r="L1" s="10"/>
      <c r="M1" s="10"/>
      <c r="N1" s="10"/>
      <c r="O1" s="36"/>
      <c r="P1" s="10"/>
      <c r="Q1" s="10"/>
      <c r="R1" s="10"/>
      <c r="S1" s="10"/>
      <c r="T1" s="10"/>
      <c r="U1" s="10"/>
      <c r="V1" s="10"/>
      <c r="W1" s="10"/>
      <c r="X1" s="10"/>
      <c r="Y1" s="10"/>
      <c r="Z1" s="10"/>
    </row>
    <row r="2" spans="1:1191" s="9" customFormat="1" ht="114" customHeight="1" thickBot="1" x14ac:dyDescent="0.3">
      <c r="A2" s="3" t="s">
        <v>0</v>
      </c>
      <c r="B2" s="169" t="s">
        <v>1</v>
      </c>
      <c r="C2" s="5" t="s">
        <v>2</v>
      </c>
      <c r="D2" s="27" t="s">
        <v>3</v>
      </c>
      <c r="E2" s="5" t="s">
        <v>4</v>
      </c>
      <c r="F2" s="7" t="s">
        <v>5</v>
      </c>
      <c r="G2" s="5" t="s">
        <v>6</v>
      </c>
      <c r="H2" s="28" t="s">
        <v>7</v>
      </c>
      <c r="I2" s="29" t="s">
        <v>8</v>
      </c>
      <c r="J2" s="30" t="s">
        <v>9</v>
      </c>
      <c r="K2" s="31" t="s">
        <v>10</v>
      </c>
      <c r="L2" s="32" t="s">
        <v>11</v>
      </c>
      <c r="M2" s="32" t="s">
        <v>12</v>
      </c>
      <c r="N2" s="33" t="s">
        <v>13</v>
      </c>
      <c r="O2" s="75" t="s">
        <v>14</v>
      </c>
      <c r="P2" s="73" t="s">
        <v>15</v>
      </c>
      <c r="Q2" s="73" t="s">
        <v>16</v>
      </c>
      <c r="R2" s="5" t="s">
        <v>17</v>
      </c>
      <c r="S2" s="6" t="s">
        <v>18</v>
      </c>
      <c r="T2" s="5" t="s">
        <v>19</v>
      </c>
      <c r="U2" s="163" t="s">
        <v>20</v>
      </c>
      <c r="V2" s="21" t="s">
        <v>21</v>
      </c>
      <c r="W2" s="21" t="s">
        <v>22</v>
      </c>
      <c r="X2" s="21" t="s">
        <v>23</v>
      </c>
      <c r="Y2" s="4" t="s">
        <v>24</v>
      </c>
      <c r="Z2" s="5" t="s">
        <v>25</v>
      </c>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row>
    <row r="3" spans="1:1191" s="1" customFormat="1" ht="40.5" customHeight="1" x14ac:dyDescent="0.25">
      <c r="A3" s="12" t="s">
        <v>26</v>
      </c>
      <c r="B3" s="171" t="s">
        <v>27</v>
      </c>
      <c r="C3" s="12" t="s">
        <v>28</v>
      </c>
      <c r="D3" s="12" t="s">
        <v>29</v>
      </c>
      <c r="E3" s="12" t="s">
        <v>30</v>
      </c>
      <c r="F3" s="12" t="s">
        <v>31</v>
      </c>
      <c r="G3" s="12" t="s">
        <v>32</v>
      </c>
      <c r="H3" s="12" t="s">
        <v>33</v>
      </c>
      <c r="I3" s="39" t="s">
        <v>34</v>
      </c>
      <c r="J3" s="12" t="s">
        <v>35</v>
      </c>
      <c r="K3" s="12" t="s">
        <v>33</v>
      </c>
      <c r="L3" s="12" t="s">
        <v>36</v>
      </c>
      <c r="M3" s="41" t="s">
        <v>37</v>
      </c>
      <c r="N3" s="41" t="s">
        <v>38</v>
      </c>
      <c r="O3" s="76">
        <v>2</v>
      </c>
      <c r="P3" s="12">
        <v>0</v>
      </c>
      <c r="Q3" s="12">
        <f t="shared" ref="Q3:Q34" si="0">O3-P3</f>
        <v>2</v>
      </c>
      <c r="R3" s="46" t="s">
        <v>39</v>
      </c>
      <c r="S3" s="43" t="s">
        <v>40</v>
      </c>
      <c r="T3" s="43" t="s">
        <v>40</v>
      </c>
      <c r="U3" s="43"/>
      <c r="V3" s="57" t="s">
        <v>41</v>
      </c>
      <c r="W3" s="57"/>
      <c r="X3" s="57"/>
      <c r="Y3" s="17" t="s">
        <v>42</v>
      </c>
      <c r="Z3" s="17" t="s">
        <v>43</v>
      </c>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row>
    <row r="4" spans="1:1191" s="1" customFormat="1" ht="40.5" customHeight="1" x14ac:dyDescent="0.25">
      <c r="A4" s="12" t="s">
        <v>26</v>
      </c>
      <c r="B4" s="171" t="s">
        <v>27</v>
      </c>
      <c r="C4" s="12" t="s">
        <v>28</v>
      </c>
      <c r="D4" s="12" t="s">
        <v>29</v>
      </c>
      <c r="E4" s="12" t="s">
        <v>30</v>
      </c>
      <c r="F4" s="12" t="s">
        <v>31</v>
      </c>
      <c r="G4" s="12" t="s">
        <v>32</v>
      </c>
      <c r="H4" s="12" t="s">
        <v>44</v>
      </c>
      <c r="I4" s="39" t="s">
        <v>45</v>
      </c>
      <c r="J4" s="12" t="s">
        <v>46</v>
      </c>
      <c r="K4" s="12" t="s">
        <v>44</v>
      </c>
      <c r="L4" s="12" t="s">
        <v>36</v>
      </c>
      <c r="M4" s="41" t="s">
        <v>37</v>
      </c>
      <c r="N4" s="41" t="s">
        <v>38</v>
      </c>
      <c r="O4" s="76">
        <v>2</v>
      </c>
      <c r="P4" s="12">
        <v>0</v>
      </c>
      <c r="Q4" s="12">
        <f t="shared" si="0"/>
        <v>2</v>
      </c>
      <c r="R4" s="46" t="s">
        <v>39</v>
      </c>
      <c r="S4" s="43" t="s">
        <v>40</v>
      </c>
      <c r="T4" s="43" t="s">
        <v>40</v>
      </c>
      <c r="U4" s="43"/>
      <c r="V4" s="57" t="s">
        <v>41</v>
      </c>
      <c r="W4" s="57"/>
      <c r="X4" s="57"/>
      <c r="Y4" s="17" t="s">
        <v>42</v>
      </c>
      <c r="Z4" s="17" t="s">
        <v>43</v>
      </c>
    </row>
    <row r="5" spans="1:1191" s="1" customFormat="1" ht="40.5" customHeight="1" x14ac:dyDescent="0.25">
      <c r="A5" s="12" t="s">
        <v>26</v>
      </c>
      <c r="B5" s="171" t="s">
        <v>27</v>
      </c>
      <c r="C5" s="12" t="s">
        <v>28</v>
      </c>
      <c r="D5" s="12" t="s">
        <v>29</v>
      </c>
      <c r="E5" s="12" t="s">
        <v>30</v>
      </c>
      <c r="F5" s="11" t="s">
        <v>31</v>
      </c>
      <c r="G5" s="11" t="s">
        <v>32</v>
      </c>
      <c r="H5" s="12" t="s">
        <v>47</v>
      </c>
      <c r="I5" s="39">
        <v>103</v>
      </c>
      <c r="J5" s="12" t="s">
        <v>48</v>
      </c>
      <c r="K5" s="12" t="s">
        <v>47</v>
      </c>
      <c r="L5" s="12" t="s">
        <v>36</v>
      </c>
      <c r="M5" s="41" t="s">
        <v>37</v>
      </c>
      <c r="N5" s="41" t="s">
        <v>38</v>
      </c>
      <c r="O5" s="76">
        <v>5</v>
      </c>
      <c r="P5" s="12">
        <v>0</v>
      </c>
      <c r="Q5" s="12">
        <f t="shared" si="0"/>
        <v>5</v>
      </c>
      <c r="R5" s="46" t="s">
        <v>39</v>
      </c>
      <c r="S5" s="43" t="s">
        <v>40</v>
      </c>
      <c r="T5" s="43" t="s">
        <v>40</v>
      </c>
      <c r="U5" s="43"/>
      <c r="V5" s="57" t="s">
        <v>41</v>
      </c>
      <c r="W5" s="57"/>
      <c r="X5" s="57"/>
      <c r="Y5" s="17" t="s">
        <v>42</v>
      </c>
      <c r="Z5" s="17" t="s">
        <v>43</v>
      </c>
    </row>
    <row r="6" spans="1:1191" s="1" customFormat="1" ht="40.5" customHeight="1" x14ac:dyDescent="0.25">
      <c r="A6" s="12" t="s">
        <v>49</v>
      </c>
      <c r="B6" s="171" t="s">
        <v>50</v>
      </c>
      <c r="C6" s="62" t="s">
        <v>51</v>
      </c>
      <c r="D6" s="12" t="s">
        <v>52</v>
      </c>
      <c r="E6" s="12" t="s">
        <v>53</v>
      </c>
      <c r="F6" s="11" t="s">
        <v>54</v>
      </c>
      <c r="G6" s="11" t="s">
        <v>55</v>
      </c>
      <c r="H6" s="12" t="s">
        <v>56</v>
      </c>
      <c r="I6" s="39" t="s">
        <v>57</v>
      </c>
      <c r="J6" s="39" t="s">
        <v>58</v>
      </c>
      <c r="K6" s="39" t="s">
        <v>56</v>
      </c>
      <c r="L6" s="12">
        <v>1</v>
      </c>
      <c r="M6" s="12" t="s">
        <v>59</v>
      </c>
      <c r="N6" s="12" t="s">
        <v>60</v>
      </c>
      <c r="O6" s="76">
        <v>2</v>
      </c>
      <c r="P6" s="12">
        <v>0</v>
      </c>
      <c r="Q6" s="12">
        <f t="shared" si="0"/>
        <v>2</v>
      </c>
      <c r="R6" s="51" t="s">
        <v>61</v>
      </c>
      <c r="S6" s="51" t="s">
        <v>62</v>
      </c>
      <c r="T6" s="19" t="s">
        <v>63</v>
      </c>
      <c r="U6" s="19"/>
      <c r="V6" s="17" t="s">
        <v>64</v>
      </c>
      <c r="W6" s="17"/>
      <c r="X6" s="17"/>
      <c r="Y6" s="17" t="s">
        <v>65</v>
      </c>
      <c r="Z6" s="17" t="s">
        <v>66</v>
      </c>
    </row>
    <row r="7" spans="1:1191" s="1" customFormat="1" ht="40.5" customHeight="1" x14ac:dyDescent="0.25">
      <c r="A7" s="12" t="s">
        <v>49</v>
      </c>
      <c r="B7" s="171" t="s">
        <v>67</v>
      </c>
      <c r="C7" s="12" t="s">
        <v>51</v>
      </c>
      <c r="D7" s="12" t="s">
        <v>52</v>
      </c>
      <c r="E7" s="12" t="s">
        <v>53</v>
      </c>
      <c r="F7" s="48" t="s">
        <v>68</v>
      </c>
      <c r="G7" s="48" t="s">
        <v>69</v>
      </c>
      <c r="H7" s="12" t="s">
        <v>33</v>
      </c>
      <c r="I7" s="39" t="s">
        <v>34</v>
      </c>
      <c r="J7" s="12" t="s">
        <v>35</v>
      </c>
      <c r="K7" s="12" t="s">
        <v>33</v>
      </c>
      <c r="L7" s="12" t="s">
        <v>36</v>
      </c>
      <c r="M7" s="41" t="s">
        <v>37</v>
      </c>
      <c r="N7" s="41" t="s">
        <v>38</v>
      </c>
      <c r="O7" s="76">
        <v>4</v>
      </c>
      <c r="P7" s="12">
        <v>0</v>
      </c>
      <c r="Q7" s="12">
        <f t="shared" si="0"/>
        <v>4</v>
      </c>
      <c r="R7" s="46" t="s">
        <v>70</v>
      </c>
      <c r="S7" s="45" t="s">
        <v>71</v>
      </c>
      <c r="T7" s="46" t="s">
        <v>72</v>
      </c>
      <c r="U7" s="46"/>
      <c r="V7" s="17" t="s">
        <v>73</v>
      </c>
      <c r="W7" s="17"/>
      <c r="X7" s="17"/>
      <c r="Y7" s="17" t="s">
        <v>74</v>
      </c>
      <c r="Z7" s="17" t="s">
        <v>75</v>
      </c>
    </row>
    <row r="8" spans="1:1191" s="1" customFormat="1" ht="40.5" customHeight="1" x14ac:dyDescent="0.25">
      <c r="A8" s="12" t="s">
        <v>76</v>
      </c>
      <c r="B8" s="171" t="s">
        <v>77</v>
      </c>
      <c r="C8" s="12" t="s">
        <v>78</v>
      </c>
      <c r="D8" s="12" t="s">
        <v>79</v>
      </c>
      <c r="E8" s="63" t="s">
        <v>80</v>
      </c>
      <c r="F8" s="48" t="s">
        <v>81</v>
      </c>
      <c r="G8" s="48" t="s">
        <v>82</v>
      </c>
      <c r="H8" s="12" t="s">
        <v>83</v>
      </c>
      <c r="I8" s="39" t="s">
        <v>84</v>
      </c>
      <c r="J8" s="12" t="s">
        <v>85</v>
      </c>
      <c r="K8" s="12" t="s">
        <v>83</v>
      </c>
      <c r="L8" s="12">
        <v>1</v>
      </c>
      <c r="M8" s="12" t="s">
        <v>86</v>
      </c>
      <c r="N8" s="12" t="s">
        <v>60</v>
      </c>
      <c r="O8" s="76">
        <v>2</v>
      </c>
      <c r="P8" s="12">
        <v>0</v>
      </c>
      <c r="Q8" s="12">
        <f t="shared" si="0"/>
        <v>2</v>
      </c>
      <c r="R8" s="51" t="s">
        <v>87</v>
      </c>
      <c r="S8" s="51" t="s">
        <v>88</v>
      </c>
      <c r="T8" s="74" t="s">
        <v>63</v>
      </c>
      <c r="U8" s="74"/>
      <c r="V8" s="57" t="s">
        <v>64</v>
      </c>
      <c r="W8" s="57"/>
      <c r="X8" s="57"/>
      <c r="Y8" s="17" t="s">
        <v>89</v>
      </c>
      <c r="Z8" s="17" t="s">
        <v>43</v>
      </c>
    </row>
    <row r="9" spans="1:1191" s="15" customFormat="1" ht="40.5" customHeight="1" x14ac:dyDescent="0.25">
      <c r="A9" s="181" t="s">
        <v>90</v>
      </c>
      <c r="B9" s="178" t="s">
        <v>91</v>
      </c>
      <c r="C9" s="181" t="s">
        <v>92</v>
      </c>
      <c r="D9" s="181" t="s">
        <v>93</v>
      </c>
      <c r="E9" s="181" t="s">
        <v>94</v>
      </c>
      <c r="F9" s="186" t="s">
        <v>68</v>
      </c>
      <c r="G9" s="186" t="s">
        <v>69</v>
      </c>
      <c r="H9" s="181" t="s">
        <v>33</v>
      </c>
      <c r="I9" s="182" t="s">
        <v>34</v>
      </c>
      <c r="J9" s="181" t="s">
        <v>35</v>
      </c>
      <c r="K9" s="181" t="s">
        <v>33</v>
      </c>
      <c r="L9" s="181" t="s">
        <v>95</v>
      </c>
      <c r="M9" s="181" t="s">
        <v>96</v>
      </c>
      <c r="N9" s="181" t="s">
        <v>97</v>
      </c>
      <c r="O9" s="183">
        <v>3</v>
      </c>
      <c r="P9" s="181">
        <v>0</v>
      </c>
      <c r="Q9" s="181">
        <f t="shared" si="0"/>
        <v>3</v>
      </c>
      <c r="R9" s="187" t="s">
        <v>98</v>
      </c>
      <c r="S9" s="184" t="s">
        <v>99</v>
      </c>
      <c r="T9" s="184" t="s">
        <v>100</v>
      </c>
      <c r="U9" s="194"/>
      <c r="V9" s="283" t="s">
        <v>101</v>
      </c>
      <c r="W9" s="283"/>
      <c r="X9" s="283"/>
      <c r="Y9" s="185" t="s">
        <v>102</v>
      </c>
      <c r="Z9" s="185" t="s">
        <v>103</v>
      </c>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row>
    <row r="10" spans="1:1191" s="1" customFormat="1" ht="40.5" customHeight="1" x14ac:dyDescent="0.25">
      <c r="A10" s="12" t="s">
        <v>76</v>
      </c>
      <c r="B10" s="171" t="s">
        <v>104</v>
      </c>
      <c r="C10" s="12" t="s">
        <v>105</v>
      </c>
      <c r="D10" s="12" t="s">
        <v>106</v>
      </c>
      <c r="E10" s="12" t="s">
        <v>107</v>
      </c>
      <c r="F10" s="41" t="s">
        <v>54</v>
      </c>
      <c r="G10" s="41" t="s">
        <v>55</v>
      </c>
      <c r="H10" s="12" t="s">
        <v>108</v>
      </c>
      <c r="I10" s="39" t="s">
        <v>57</v>
      </c>
      <c r="J10" s="12" t="s">
        <v>109</v>
      </c>
      <c r="K10" s="42" t="s">
        <v>108</v>
      </c>
      <c r="L10" s="12">
        <v>1</v>
      </c>
      <c r="M10" s="41" t="s">
        <v>59</v>
      </c>
      <c r="N10" s="41" t="s">
        <v>60</v>
      </c>
      <c r="O10" s="76">
        <v>2</v>
      </c>
      <c r="P10" s="12">
        <v>0</v>
      </c>
      <c r="Q10" s="12">
        <f t="shared" si="0"/>
        <v>2</v>
      </c>
      <c r="R10" s="45" t="s">
        <v>110</v>
      </c>
      <c r="S10" s="45" t="s">
        <v>111</v>
      </c>
      <c r="T10" s="45" t="s">
        <v>112</v>
      </c>
      <c r="U10" s="45"/>
      <c r="V10" s="57" t="s">
        <v>113</v>
      </c>
      <c r="W10" s="57"/>
      <c r="X10" s="57"/>
      <c r="Y10" s="17" t="s">
        <v>114</v>
      </c>
      <c r="Z10" s="17" t="s">
        <v>115</v>
      </c>
    </row>
    <row r="11" spans="1:1191" s="1" customFormat="1" ht="40.5" customHeight="1" x14ac:dyDescent="0.25">
      <c r="A11" s="181" t="s">
        <v>116</v>
      </c>
      <c r="B11" s="178" t="s">
        <v>117</v>
      </c>
      <c r="C11" s="181" t="s">
        <v>118</v>
      </c>
      <c r="D11" s="181" t="s">
        <v>117</v>
      </c>
      <c r="E11" s="181" t="s">
        <v>119</v>
      </c>
      <c r="F11" s="186" t="s">
        <v>54</v>
      </c>
      <c r="G11" s="186" t="s">
        <v>55</v>
      </c>
      <c r="H11" s="181" t="s">
        <v>120</v>
      </c>
      <c r="I11" s="191" t="s">
        <v>121</v>
      </c>
      <c r="J11" s="181" t="s">
        <v>122</v>
      </c>
      <c r="K11" s="181" t="s">
        <v>123</v>
      </c>
      <c r="L11" s="181">
        <v>1</v>
      </c>
      <c r="M11" s="181" t="s">
        <v>59</v>
      </c>
      <c r="N11" s="181" t="s">
        <v>60</v>
      </c>
      <c r="O11" s="183">
        <v>2</v>
      </c>
      <c r="P11" s="181">
        <v>0</v>
      </c>
      <c r="Q11" s="181">
        <f t="shared" si="0"/>
        <v>2</v>
      </c>
      <c r="R11" s="193" t="s">
        <v>124</v>
      </c>
      <c r="S11" s="199" t="s">
        <v>125</v>
      </c>
      <c r="T11" s="199" t="s">
        <v>126</v>
      </c>
      <c r="U11" s="199"/>
      <c r="V11" s="204" t="s">
        <v>101</v>
      </c>
      <c r="W11" s="204" t="s">
        <v>127</v>
      </c>
      <c r="X11" s="204" t="s">
        <v>127</v>
      </c>
      <c r="Y11" s="185" t="s">
        <v>128</v>
      </c>
      <c r="Z11" s="185" t="s">
        <v>129</v>
      </c>
    </row>
    <row r="12" spans="1:1191" s="1" customFormat="1" ht="40.5" customHeight="1" x14ac:dyDescent="0.25">
      <c r="A12" s="12" t="s">
        <v>130</v>
      </c>
      <c r="B12" s="171" t="s">
        <v>131</v>
      </c>
      <c r="C12" s="12" t="s">
        <v>132</v>
      </c>
      <c r="D12" s="12" t="s">
        <v>133</v>
      </c>
      <c r="E12" s="12" t="s">
        <v>134</v>
      </c>
      <c r="F12" s="41" t="s">
        <v>54</v>
      </c>
      <c r="G12" s="41" t="s">
        <v>55</v>
      </c>
      <c r="H12" s="12" t="s">
        <v>135</v>
      </c>
      <c r="I12" s="39" t="s">
        <v>136</v>
      </c>
      <c r="J12" s="12" t="s">
        <v>137</v>
      </c>
      <c r="K12" s="12" t="s">
        <v>138</v>
      </c>
      <c r="L12" s="12">
        <v>1</v>
      </c>
      <c r="M12" s="41" t="s">
        <v>59</v>
      </c>
      <c r="N12" s="41" t="s">
        <v>60</v>
      </c>
      <c r="O12" s="76">
        <v>2</v>
      </c>
      <c r="P12" s="12">
        <v>0</v>
      </c>
      <c r="Q12" s="12">
        <f t="shared" si="0"/>
        <v>2</v>
      </c>
      <c r="R12" s="46" t="s">
        <v>139</v>
      </c>
      <c r="S12" s="45" t="s">
        <v>140</v>
      </c>
      <c r="T12" s="74" t="s">
        <v>63</v>
      </c>
      <c r="U12" s="74"/>
      <c r="V12" s="57" t="s">
        <v>141</v>
      </c>
      <c r="W12" s="57"/>
      <c r="X12" s="57"/>
      <c r="Y12" s="17" t="s">
        <v>142</v>
      </c>
      <c r="Z12" s="17" t="s">
        <v>143</v>
      </c>
    </row>
    <row r="13" spans="1:1191" s="1" customFormat="1" ht="40.5" customHeight="1" x14ac:dyDescent="0.25">
      <c r="A13" s="181" t="s">
        <v>144</v>
      </c>
      <c r="B13" s="178" t="s">
        <v>145</v>
      </c>
      <c r="C13" s="181" t="s">
        <v>146</v>
      </c>
      <c r="D13" s="181" t="s">
        <v>147</v>
      </c>
      <c r="E13" s="181" t="s">
        <v>148</v>
      </c>
      <c r="F13" s="186" t="s">
        <v>54</v>
      </c>
      <c r="G13" s="186" t="s">
        <v>55</v>
      </c>
      <c r="H13" s="181" t="s">
        <v>123</v>
      </c>
      <c r="I13" s="182" t="s">
        <v>121</v>
      </c>
      <c r="J13" s="181" t="s">
        <v>149</v>
      </c>
      <c r="K13" s="181" t="s">
        <v>150</v>
      </c>
      <c r="L13" s="181">
        <v>1</v>
      </c>
      <c r="M13" s="181" t="s">
        <v>59</v>
      </c>
      <c r="N13" s="181" t="s">
        <v>60</v>
      </c>
      <c r="O13" s="183">
        <v>3</v>
      </c>
      <c r="P13" s="181">
        <v>0</v>
      </c>
      <c r="Q13" s="181">
        <f t="shared" si="0"/>
        <v>3</v>
      </c>
      <c r="R13" s="196" t="s">
        <v>151</v>
      </c>
      <c r="S13" s="185" t="s">
        <v>63</v>
      </c>
      <c r="T13" s="185" t="s">
        <v>63</v>
      </c>
      <c r="U13" s="185"/>
      <c r="V13" s="185" t="s">
        <v>63</v>
      </c>
      <c r="W13" s="185"/>
      <c r="X13" s="185"/>
      <c r="Y13" s="185" t="s">
        <v>152</v>
      </c>
      <c r="Z13" s="185" t="s">
        <v>153</v>
      </c>
    </row>
    <row r="14" spans="1:1191" s="1" customFormat="1" ht="40.5" customHeight="1" x14ac:dyDescent="0.25">
      <c r="A14" s="12" t="s">
        <v>154</v>
      </c>
      <c r="B14" s="171" t="s">
        <v>155</v>
      </c>
      <c r="C14" s="12" t="s">
        <v>156</v>
      </c>
      <c r="D14" s="12" t="s">
        <v>155</v>
      </c>
      <c r="E14" s="12" t="s">
        <v>157</v>
      </c>
      <c r="F14" s="41"/>
      <c r="G14" s="12"/>
      <c r="H14" s="12" t="s">
        <v>158</v>
      </c>
      <c r="I14" s="39" t="s">
        <v>159</v>
      </c>
      <c r="J14" s="12" t="s">
        <v>160</v>
      </c>
      <c r="K14" s="12" t="s">
        <v>158</v>
      </c>
      <c r="L14" s="12">
        <v>1</v>
      </c>
      <c r="M14" s="12" t="s">
        <v>59</v>
      </c>
      <c r="N14" s="12" t="s">
        <v>60</v>
      </c>
      <c r="O14" s="76">
        <v>2</v>
      </c>
      <c r="P14" s="12">
        <v>0</v>
      </c>
      <c r="Q14" s="12">
        <f t="shared" si="0"/>
        <v>2</v>
      </c>
      <c r="R14" s="50" t="s">
        <v>161</v>
      </c>
      <c r="S14" s="19" t="s">
        <v>63</v>
      </c>
      <c r="T14" s="19" t="s">
        <v>63</v>
      </c>
      <c r="U14" s="19"/>
      <c r="V14" s="17" t="s">
        <v>101</v>
      </c>
      <c r="W14" s="17"/>
      <c r="X14" s="17"/>
      <c r="Y14" s="17" t="s">
        <v>42</v>
      </c>
      <c r="Z14" s="17" t="s">
        <v>43</v>
      </c>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row>
    <row r="15" spans="1:1191" s="1" customFormat="1" ht="40.5" customHeight="1" x14ac:dyDescent="0.25">
      <c r="A15" s="181" t="s">
        <v>162</v>
      </c>
      <c r="B15" s="178" t="s">
        <v>163</v>
      </c>
      <c r="C15" s="181" t="s">
        <v>164</v>
      </c>
      <c r="D15" s="181" t="s">
        <v>165</v>
      </c>
      <c r="E15" s="181" t="s">
        <v>166</v>
      </c>
      <c r="F15" s="186" t="s">
        <v>68</v>
      </c>
      <c r="G15" s="186" t="s">
        <v>69</v>
      </c>
      <c r="H15" s="181" t="s">
        <v>33</v>
      </c>
      <c r="I15" s="182" t="s">
        <v>34</v>
      </c>
      <c r="J15" s="181" t="s">
        <v>167</v>
      </c>
      <c r="K15" s="181" t="s">
        <v>33</v>
      </c>
      <c r="L15" s="181" t="s">
        <v>168</v>
      </c>
      <c r="M15" s="186" t="s">
        <v>37</v>
      </c>
      <c r="N15" s="186" t="s">
        <v>38</v>
      </c>
      <c r="O15" s="183">
        <v>2</v>
      </c>
      <c r="P15" s="181">
        <v>2</v>
      </c>
      <c r="Q15" s="181">
        <f t="shared" si="0"/>
        <v>0</v>
      </c>
      <c r="R15" s="184" t="s">
        <v>169</v>
      </c>
      <c r="S15" s="184" t="s">
        <v>170</v>
      </c>
      <c r="T15" s="184" t="s">
        <v>171</v>
      </c>
      <c r="U15" s="184"/>
      <c r="V15" s="204" t="s">
        <v>172</v>
      </c>
      <c r="W15" s="204"/>
      <c r="X15" s="204"/>
      <c r="Y15" s="185" t="s">
        <v>173</v>
      </c>
      <c r="Z15" s="185" t="s">
        <v>174</v>
      </c>
    </row>
    <row r="16" spans="1:1191" s="1" customFormat="1" ht="40.5" customHeight="1" x14ac:dyDescent="0.25">
      <c r="A16" s="181" t="s">
        <v>162</v>
      </c>
      <c r="B16" s="178" t="s">
        <v>163</v>
      </c>
      <c r="C16" s="181" t="s">
        <v>164</v>
      </c>
      <c r="D16" s="181" t="s">
        <v>165</v>
      </c>
      <c r="E16" s="181" t="s">
        <v>166</v>
      </c>
      <c r="F16" s="188" t="s">
        <v>68</v>
      </c>
      <c r="G16" s="188" t="s">
        <v>69</v>
      </c>
      <c r="H16" s="181" t="s">
        <v>33</v>
      </c>
      <c r="I16" s="182" t="s">
        <v>34</v>
      </c>
      <c r="J16" s="181" t="s">
        <v>167</v>
      </c>
      <c r="K16" s="181" t="s">
        <v>33</v>
      </c>
      <c r="L16" s="181"/>
      <c r="M16" s="186"/>
      <c r="N16" s="186"/>
      <c r="O16" s="183">
        <v>2</v>
      </c>
      <c r="P16" s="181">
        <v>2</v>
      </c>
      <c r="Q16" s="181">
        <f t="shared" si="0"/>
        <v>0</v>
      </c>
      <c r="R16" s="184" t="s">
        <v>169</v>
      </c>
      <c r="S16" s="184" t="s">
        <v>170</v>
      </c>
      <c r="T16" s="184" t="s">
        <v>171</v>
      </c>
      <c r="U16" s="184"/>
      <c r="V16" s="204" t="s">
        <v>172</v>
      </c>
      <c r="W16" s="204" t="s">
        <v>175</v>
      </c>
      <c r="X16" s="204"/>
      <c r="Y16" s="185" t="s">
        <v>176</v>
      </c>
      <c r="Z16" s="185" t="s">
        <v>177</v>
      </c>
    </row>
    <row r="17" spans="1:1191" s="1" customFormat="1" ht="40.5" customHeight="1" x14ac:dyDescent="0.25">
      <c r="A17" s="181" t="s">
        <v>162</v>
      </c>
      <c r="B17" s="178" t="s">
        <v>178</v>
      </c>
      <c r="C17" s="181" t="s">
        <v>179</v>
      </c>
      <c r="D17" s="181" t="s">
        <v>178</v>
      </c>
      <c r="E17" s="181" t="s">
        <v>180</v>
      </c>
      <c r="F17" s="188" t="s">
        <v>181</v>
      </c>
      <c r="G17" s="188" t="s">
        <v>182</v>
      </c>
      <c r="H17" s="181" t="s">
        <v>44</v>
      </c>
      <c r="I17" s="182" t="s">
        <v>45</v>
      </c>
      <c r="J17" s="181" t="s">
        <v>183</v>
      </c>
      <c r="K17" s="181" t="s">
        <v>184</v>
      </c>
      <c r="L17" s="181">
        <v>1</v>
      </c>
      <c r="M17" s="181" t="s">
        <v>59</v>
      </c>
      <c r="N17" s="181" t="s">
        <v>60</v>
      </c>
      <c r="O17" s="183">
        <v>2</v>
      </c>
      <c r="P17" s="181">
        <v>0</v>
      </c>
      <c r="Q17" s="181">
        <f t="shared" si="0"/>
        <v>2</v>
      </c>
      <c r="R17" s="187" t="s">
        <v>185</v>
      </c>
      <c r="S17" s="184" t="s">
        <v>186</v>
      </c>
      <c r="T17" s="184" t="s">
        <v>187</v>
      </c>
      <c r="U17" s="184"/>
      <c r="V17" s="185" t="s">
        <v>41</v>
      </c>
      <c r="W17" s="185"/>
      <c r="X17" s="185"/>
      <c r="Y17" s="185" t="s">
        <v>188</v>
      </c>
      <c r="Z17" s="185" t="s">
        <v>189</v>
      </c>
    </row>
    <row r="18" spans="1:1191" s="1" customFormat="1" ht="40.5" customHeight="1" x14ac:dyDescent="0.25">
      <c r="A18" s="12" t="s">
        <v>76</v>
      </c>
      <c r="B18" s="171" t="s">
        <v>190</v>
      </c>
      <c r="C18" s="12" t="s">
        <v>191</v>
      </c>
      <c r="D18" s="12" t="s">
        <v>192</v>
      </c>
      <c r="E18" s="12" t="s">
        <v>193</v>
      </c>
      <c r="F18" s="41" t="s">
        <v>54</v>
      </c>
      <c r="G18" s="41" t="s">
        <v>55</v>
      </c>
      <c r="H18" s="12" t="s">
        <v>194</v>
      </c>
      <c r="I18" s="39" t="s">
        <v>195</v>
      </c>
      <c r="J18" s="12" t="s">
        <v>196</v>
      </c>
      <c r="K18" s="12" t="s">
        <v>194</v>
      </c>
      <c r="L18" s="12" t="s">
        <v>95</v>
      </c>
      <c r="M18" s="41" t="s">
        <v>197</v>
      </c>
      <c r="N18" s="41" t="s">
        <v>97</v>
      </c>
      <c r="O18" s="76">
        <v>5</v>
      </c>
      <c r="P18" s="12">
        <v>2</v>
      </c>
      <c r="Q18" s="12">
        <f t="shared" si="0"/>
        <v>3</v>
      </c>
      <c r="R18" s="43" t="s">
        <v>198</v>
      </c>
      <c r="S18" s="46" t="s">
        <v>199</v>
      </c>
      <c r="T18" s="46" t="s">
        <v>199</v>
      </c>
      <c r="U18" s="46"/>
      <c r="V18" s="17" t="s">
        <v>64</v>
      </c>
      <c r="W18" s="17"/>
      <c r="X18" s="17"/>
      <c r="Y18" s="17" t="s">
        <v>42</v>
      </c>
      <c r="Z18" s="17" t="s">
        <v>43</v>
      </c>
    </row>
    <row r="19" spans="1:1191" s="18" customFormat="1" ht="40.5" customHeight="1" x14ac:dyDescent="0.25">
      <c r="A19" s="12" t="s">
        <v>130</v>
      </c>
      <c r="B19" s="171" t="s">
        <v>200</v>
      </c>
      <c r="C19" s="12" t="s">
        <v>201</v>
      </c>
      <c r="D19" s="12" t="s">
        <v>202</v>
      </c>
      <c r="E19" s="12" t="s">
        <v>203</v>
      </c>
      <c r="F19" s="41" t="s">
        <v>54</v>
      </c>
      <c r="G19" s="41" t="s">
        <v>55</v>
      </c>
      <c r="H19" s="12" t="s">
        <v>204</v>
      </c>
      <c r="I19" s="49" t="s">
        <v>205</v>
      </c>
      <c r="J19" s="42" t="s">
        <v>206</v>
      </c>
      <c r="K19" s="12" t="s">
        <v>207</v>
      </c>
      <c r="L19" s="12">
        <v>1</v>
      </c>
      <c r="M19" s="12" t="s">
        <v>59</v>
      </c>
      <c r="N19" s="12" t="s">
        <v>60</v>
      </c>
      <c r="O19" s="76">
        <v>2</v>
      </c>
      <c r="P19" s="12">
        <v>0</v>
      </c>
      <c r="Q19" s="12">
        <f t="shared" si="0"/>
        <v>2</v>
      </c>
      <c r="R19" s="43" t="s">
        <v>208</v>
      </c>
      <c r="S19" s="46"/>
      <c r="T19" s="74" t="s">
        <v>63</v>
      </c>
      <c r="U19" s="74"/>
      <c r="V19" s="17" t="s">
        <v>209</v>
      </c>
      <c r="W19" s="17"/>
      <c r="X19" s="17"/>
      <c r="Y19" s="17" t="s">
        <v>65</v>
      </c>
      <c r="Z19" s="17" t="s">
        <v>66</v>
      </c>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row>
    <row r="20" spans="1:1191" s="15" customFormat="1" ht="40.5" customHeight="1" x14ac:dyDescent="0.25">
      <c r="A20" s="12" t="s">
        <v>130</v>
      </c>
      <c r="B20" s="171" t="s">
        <v>200</v>
      </c>
      <c r="C20" s="12" t="s">
        <v>201</v>
      </c>
      <c r="D20" s="12" t="s">
        <v>202</v>
      </c>
      <c r="E20" s="12" t="s">
        <v>203</v>
      </c>
      <c r="F20" s="41" t="s">
        <v>54</v>
      </c>
      <c r="G20" s="41" t="s">
        <v>55</v>
      </c>
      <c r="H20" s="12" t="s">
        <v>194</v>
      </c>
      <c r="I20" s="39" t="s">
        <v>195</v>
      </c>
      <c r="J20" s="12" t="s">
        <v>196</v>
      </c>
      <c r="K20" s="12" t="s">
        <v>194</v>
      </c>
      <c r="L20" s="12">
        <v>1</v>
      </c>
      <c r="M20" s="12" t="s">
        <v>59</v>
      </c>
      <c r="N20" s="12" t="s">
        <v>60</v>
      </c>
      <c r="O20" s="76">
        <v>2</v>
      </c>
      <c r="P20" s="12">
        <v>0</v>
      </c>
      <c r="Q20" s="12">
        <f t="shared" si="0"/>
        <v>2</v>
      </c>
      <c r="R20" s="43" t="s">
        <v>208</v>
      </c>
      <c r="S20" s="74" t="s">
        <v>63</v>
      </c>
      <c r="T20" s="74" t="s">
        <v>63</v>
      </c>
      <c r="U20" s="74"/>
      <c r="V20" s="17" t="s">
        <v>209</v>
      </c>
      <c r="W20" s="17"/>
      <c r="X20" s="17"/>
      <c r="Y20" s="17" t="s">
        <v>65</v>
      </c>
      <c r="Z20" s="17" t="s">
        <v>66</v>
      </c>
    </row>
    <row r="21" spans="1:1191" s="1" customFormat="1" ht="40.5" customHeight="1" x14ac:dyDescent="0.25">
      <c r="A21" s="12" t="s">
        <v>130</v>
      </c>
      <c r="B21" s="171" t="s">
        <v>210</v>
      </c>
      <c r="C21" s="12" t="s">
        <v>211</v>
      </c>
      <c r="D21" s="12" t="s">
        <v>212</v>
      </c>
      <c r="E21" s="12" t="s">
        <v>213</v>
      </c>
      <c r="F21" s="41" t="s">
        <v>181</v>
      </c>
      <c r="G21" s="41" t="s">
        <v>182</v>
      </c>
      <c r="H21" s="12" t="s">
        <v>214</v>
      </c>
      <c r="I21" s="39" t="s">
        <v>215</v>
      </c>
      <c r="J21" s="12" t="s">
        <v>216</v>
      </c>
      <c r="K21" s="12" t="s">
        <v>217</v>
      </c>
      <c r="L21" s="12">
        <v>1</v>
      </c>
      <c r="M21" s="12" t="s">
        <v>59</v>
      </c>
      <c r="N21" s="12" t="s">
        <v>60</v>
      </c>
      <c r="O21" s="76">
        <v>1</v>
      </c>
      <c r="P21" s="12">
        <v>0</v>
      </c>
      <c r="Q21" s="12">
        <f t="shared" si="0"/>
        <v>1</v>
      </c>
      <c r="R21" s="45" t="s">
        <v>218</v>
      </c>
      <c r="S21" s="43" t="s">
        <v>219</v>
      </c>
      <c r="T21" s="74" t="s">
        <v>63</v>
      </c>
      <c r="U21" s="74"/>
      <c r="V21" s="57" t="s">
        <v>220</v>
      </c>
      <c r="W21" s="57"/>
      <c r="X21" s="57"/>
      <c r="Y21" s="17" t="s">
        <v>221</v>
      </c>
      <c r="Z21" s="17" t="s">
        <v>222</v>
      </c>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row>
    <row r="22" spans="1:1191" s="1" customFormat="1" ht="40.5" customHeight="1" x14ac:dyDescent="0.25">
      <c r="A22" s="12" t="s">
        <v>130</v>
      </c>
      <c r="B22" s="171" t="s">
        <v>210</v>
      </c>
      <c r="C22" s="12" t="s">
        <v>211</v>
      </c>
      <c r="D22" s="12" t="s">
        <v>212</v>
      </c>
      <c r="E22" s="12" t="s">
        <v>213</v>
      </c>
      <c r="F22" s="41" t="s">
        <v>181</v>
      </c>
      <c r="G22" s="41" t="s">
        <v>182</v>
      </c>
      <c r="H22" s="12" t="s">
        <v>223</v>
      </c>
      <c r="I22" s="39" t="s">
        <v>224</v>
      </c>
      <c r="J22" s="12" t="s">
        <v>225</v>
      </c>
      <c r="K22" s="12" t="s">
        <v>223</v>
      </c>
      <c r="L22" s="12">
        <v>1</v>
      </c>
      <c r="M22" s="12" t="s">
        <v>59</v>
      </c>
      <c r="N22" s="12" t="s">
        <v>60</v>
      </c>
      <c r="O22" s="76">
        <v>1</v>
      </c>
      <c r="P22" s="12">
        <v>0</v>
      </c>
      <c r="Q22" s="12">
        <f t="shared" si="0"/>
        <v>1</v>
      </c>
      <c r="R22" s="45" t="s">
        <v>218</v>
      </c>
      <c r="S22" s="43" t="s">
        <v>219</v>
      </c>
      <c r="T22" s="74" t="s">
        <v>63</v>
      </c>
      <c r="U22" s="74"/>
      <c r="V22" s="57" t="s">
        <v>220</v>
      </c>
      <c r="W22" s="57"/>
      <c r="X22" s="57"/>
      <c r="Y22" s="17" t="s">
        <v>65</v>
      </c>
      <c r="Z22" s="17" t="s">
        <v>222</v>
      </c>
    </row>
    <row r="23" spans="1:1191" s="1" customFormat="1" ht="40.5" customHeight="1" x14ac:dyDescent="0.25">
      <c r="A23" s="13" t="s">
        <v>26</v>
      </c>
      <c r="B23" s="174" t="s">
        <v>226</v>
      </c>
      <c r="C23" s="13" t="s">
        <v>227</v>
      </c>
      <c r="D23" s="13" t="s">
        <v>228</v>
      </c>
      <c r="E23" s="13" t="s">
        <v>229</v>
      </c>
      <c r="F23" s="41" t="s">
        <v>181</v>
      </c>
      <c r="G23" s="41" t="s">
        <v>182</v>
      </c>
      <c r="H23" s="13" t="s">
        <v>230</v>
      </c>
      <c r="I23" s="65" t="s">
        <v>215</v>
      </c>
      <c r="J23" s="13" t="s">
        <v>231</v>
      </c>
      <c r="K23" s="13" t="s">
        <v>232</v>
      </c>
      <c r="L23" s="13" t="s">
        <v>95</v>
      </c>
      <c r="M23" s="72" t="s">
        <v>233</v>
      </c>
      <c r="N23" s="72" t="s">
        <v>97</v>
      </c>
      <c r="O23" s="78">
        <v>2</v>
      </c>
      <c r="P23" s="12">
        <v>0</v>
      </c>
      <c r="Q23" s="12">
        <f t="shared" si="0"/>
        <v>2</v>
      </c>
      <c r="R23" s="68" t="s">
        <v>234</v>
      </c>
      <c r="S23" s="67" t="s">
        <v>235</v>
      </c>
      <c r="T23" s="68" t="s">
        <v>236</v>
      </c>
      <c r="U23" s="68"/>
      <c r="V23" s="70" t="s">
        <v>209</v>
      </c>
      <c r="W23" s="70"/>
      <c r="X23" s="70"/>
      <c r="Y23" s="17" t="s">
        <v>42</v>
      </c>
      <c r="Z23" s="69" t="s">
        <v>43</v>
      </c>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row>
    <row r="24" spans="1:1191" s="15" customFormat="1" ht="40.5" customHeight="1" x14ac:dyDescent="0.25">
      <c r="A24" s="13" t="s">
        <v>26</v>
      </c>
      <c r="B24" s="174" t="s">
        <v>226</v>
      </c>
      <c r="C24" s="13" t="s">
        <v>227</v>
      </c>
      <c r="D24" s="13" t="s">
        <v>228</v>
      </c>
      <c r="E24" s="13" t="s">
        <v>229</v>
      </c>
      <c r="F24" s="41" t="s">
        <v>181</v>
      </c>
      <c r="G24" s="41" t="s">
        <v>182</v>
      </c>
      <c r="H24" s="13" t="s">
        <v>223</v>
      </c>
      <c r="I24" s="65" t="s">
        <v>224</v>
      </c>
      <c r="J24" s="13" t="s">
        <v>237</v>
      </c>
      <c r="K24" s="13" t="s">
        <v>238</v>
      </c>
      <c r="L24" s="13" t="s">
        <v>95</v>
      </c>
      <c r="M24" s="72" t="s">
        <v>233</v>
      </c>
      <c r="N24" s="72" t="s">
        <v>97</v>
      </c>
      <c r="O24" s="78">
        <v>2</v>
      </c>
      <c r="P24" s="12">
        <v>0</v>
      </c>
      <c r="Q24" s="12">
        <f t="shared" si="0"/>
        <v>2</v>
      </c>
      <c r="R24" s="71" t="s">
        <v>234</v>
      </c>
      <c r="S24" s="68" t="s">
        <v>239</v>
      </c>
      <c r="T24" s="68" t="s">
        <v>236</v>
      </c>
      <c r="U24" s="68"/>
      <c r="V24" s="70" t="s">
        <v>209</v>
      </c>
      <c r="W24" s="70"/>
      <c r="X24" s="70"/>
      <c r="Y24" s="17" t="s">
        <v>42</v>
      </c>
      <c r="Z24" s="69" t="s">
        <v>43</v>
      </c>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row>
    <row r="25" spans="1:1191" s="1" customFormat="1" ht="40.5" customHeight="1" x14ac:dyDescent="0.25">
      <c r="A25" s="13" t="s">
        <v>26</v>
      </c>
      <c r="B25" s="174" t="s">
        <v>226</v>
      </c>
      <c r="C25" s="13" t="s">
        <v>227</v>
      </c>
      <c r="D25" s="13" t="s">
        <v>228</v>
      </c>
      <c r="E25" s="13" t="s">
        <v>229</v>
      </c>
      <c r="F25" s="48" t="s">
        <v>68</v>
      </c>
      <c r="G25" s="48" t="s">
        <v>69</v>
      </c>
      <c r="H25" s="13" t="s">
        <v>33</v>
      </c>
      <c r="I25" s="65" t="s">
        <v>34</v>
      </c>
      <c r="J25" s="13" t="s">
        <v>35</v>
      </c>
      <c r="K25" s="13" t="s">
        <v>33</v>
      </c>
      <c r="L25" s="12">
        <v>1</v>
      </c>
      <c r="M25" s="12" t="s">
        <v>86</v>
      </c>
      <c r="N25" s="12" t="s">
        <v>60</v>
      </c>
      <c r="O25" s="76">
        <v>2</v>
      </c>
      <c r="P25" s="12">
        <v>0</v>
      </c>
      <c r="Q25" s="12">
        <f t="shared" si="0"/>
        <v>2</v>
      </c>
      <c r="R25" s="71" t="s">
        <v>234</v>
      </c>
      <c r="S25" s="60" t="s">
        <v>63</v>
      </c>
      <c r="T25" s="60" t="s">
        <v>63</v>
      </c>
      <c r="U25" s="60"/>
      <c r="V25" s="17" t="s">
        <v>63</v>
      </c>
      <c r="W25" s="17"/>
      <c r="X25" s="17"/>
      <c r="Y25" s="17" t="s">
        <v>152</v>
      </c>
      <c r="Z25" s="17" t="s">
        <v>153</v>
      </c>
    </row>
    <row r="26" spans="1:1191" s="15" customFormat="1" ht="40.5" customHeight="1" x14ac:dyDescent="0.25">
      <c r="A26" s="181" t="s">
        <v>240</v>
      </c>
      <c r="B26" s="178" t="s">
        <v>241</v>
      </c>
      <c r="C26" s="181" t="s">
        <v>242</v>
      </c>
      <c r="D26" s="181" t="s">
        <v>241</v>
      </c>
      <c r="E26" s="181" t="s">
        <v>243</v>
      </c>
      <c r="F26" s="188" t="s">
        <v>181</v>
      </c>
      <c r="G26" s="188" t="s">
        <v>182</v>
      </c>
      <c r="H26" s="181" t="s">
        <v>214</v>
      </c>
      <c r="I26" s="182" t="s">
        <v>215</v>
      </c>
      <c r="J26" s="181" t="s">
        <v>244</v>
      </c>
      <c r="K26" s="181" t="s">
        <v>214</v>
      </c>
      <c r="L26" s="181" t="s">
        <v>36</v>
      </c>
      <c r="M26" s="186" t="s">
        <v>37</v>
      </c>
      <c r="N26" s="186" t="s">
        <v>38</v>
      </c>
      <c r="O26" s="183">
        <v>3</v>
      </c>
      <c r="P26" s="181">
        <v>0</v>
      </c>
      <c r="Q26" s="181">
        <f t="shared" si="0"/>
        <v>3</v>
      </c>
      <c r="R26" s="187" t="s">
        <v>245</v>
      </c>
      <c r="S26" s="187" t="s">
        <v>246</v>
      </c>
      <c r="T26" s="184" t="s">
        <v>247</v>
      </c>
      <c r="U26" s="184"/>
      <c r="V26" s="185" t="s">
        <v>41</v>
      </c>
      <c r="W26" s="185"/>
      <c r="X26" s="185"/>
      <c r="Y26" s="185" t="s">
        <v>42</v>
      </c>
      <c r="Z26" s="185" t="s">
        <v>43</v>
      </c>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row>
    <row r="27" spans="1:1191" s="1" customFormat="1" ht="40.5" customHeight="1" x14ac:dyDescent="0.25">
      <c r="A27" s="12" t="s">
        <v>76</v>
      </c>
      <c r="B27" s="171" t="s">
        <v>248</v>
      </c>
      <c r="C27" s="37" t="s">
        <v>249</v>
      </c>
      <c r="D27" s="12" t="s">
        <v>250</v>
      </c>
      <c r="E27" s="12" t="s">
        <v>251</v>
      </c>
      <c r="F27" s="48" t="s">
        <v>181</v>
      </c>
      <c r="G27" s="48" t="s">
        <v>182</v>
      </c>
      <c r="H27" s="12" t="s">
        <v>252</v>
      </c>
      <c r="I27" s="39" t="s">
        <v>253</v>
      </c>
      <c r="J27" s="12" t="s">
        <v>254</v>
      </c>
      <c r="K27" s="12" t="s">
        <v>252</v>
      </c>
      <c r="L27" s="12" t="s">
        <v>255</v>
      </c>
      <c r="M27" s="41" t="s">
        <v>37</v>
      </c>
      <c r="N27" s="41" t="s">
        <v>38</v>
      </c>
      <c r="O27" s="76">
        <v>2</v>
      </c>
      <c r="P27" s="12">
        <v>0</v>
      </c>
      <c r="Q27" s="12">
        <f t="shared" si="0"/>
        <v>2</v>
      </c>
      <c r="R27" s="45" t="s">
        <v>256</v>
      </c>
      <c r="S27" s="46" t="s">
        <v>257</v>
      </c>
      <c r="T27" s="74" t="s">
        <v>63</v>
      </c>
      <c r="U27" s="74"/>
      <c r="V27" s="17" t="s">
        <v>63</v>
      </c>
      <c r="W27" s="17"/>
      <c r="X27" s="17"/>
      <c r="Y27" s="17" t="s">
        <v>152</v>
      </c>
      <c r="Z27" s="17" t="s">
        <v>153</v>
      </c>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row>
    <row r="28" spans="1:1191" s="1" customFormat="1" ht="40.5" customHeight="1" x14ac:dyDescent="0.25">
      <c r="A28" s="189" t="s">
        <v>258</v>
      </c>
      <c r="B28" s="176" t="s">
        <v>259</v>
      </c>
      <c r="C28" s="189" t="s">
        <v>260</v>
      </c>
      <c r="D28" s="189" t="s">
        <v>259</v>
      </c>
      <c r="E28" s="189" t="s">
        <v>261</v>
      </c>
      <c r="F28" s="186" t="s">
        <v>181</v>
      </c>
      <c r="G28" s="186" t="s">
        <v>182</v>
      </c>
      <c r="H28" s="189" t="s">
        <v>262</v>
      </c>
      <c r="I28" s="202" t="s">
        <v>263</v>
      </c>
      <c r="J28" s="189" t="s">
        <v>264</v>
      </c>
      <c r="K28" s="189" t="s">
        <v>265</v>
      </c>
      <c r="L28" s="189">
        <v>3</v>
      </c>
      <c r="M28" s="189" t="s">
        <v>266</v>
      </c>
      <c r="N28" s="189" t="s">
        <v>267</v>
      </c>
      <c r="O28" s="203">
        <v>2</v>
      </c>
      <c r="P28" s="181">
        <v>0</v>
      </c>
      <c r="Q28" s="181">
        <f t="shared" si="0"/>
        <v>2</v>
      </c>
      <c r="R28" s="199" t="s">
        <v>268</v>
      </c>
      <c r="S28" s="199" t="s">
        <v>269</v>
      </c>
      <c r="T28" s="199" t="s">
        <v>269</v>
      </c>
      <c r="U28" s="199"/>
      <c r="V28" s="204" t="s">
        <v>270</v>
      </c>
      <c r="W28" s="204"/>
      <c r="X28" s="204"/>
      <c r="Y28" s="185" t="s">
        <v>271</v>
      </c>
      <c r="Z28" s="185" t="s">
        <v>272</v>
      </c>
    </row>
    <row r="29" spans="1:1191" s="1" customFormat="1" ht="40.5" customHeight="1" x14ac:dyDescent="0.25">
      <c r="A29" s="181" t="s">
        <v>116</v>
      </c>
      <c r="B29" s="178" t="s">
        <v>273</v>
      </c>
      <c r="C29" s="181" t="s">
        <v>274</v>
      </c>
      <c r="D29" s="181" t="s">
        <v>275</v>
      </c>
      <c r="E29" s="181" t="s">
        <v>276</v>
      </c>
      <c r="F29" s="188" t="s">
        <v>54</v>
      </c>
      <c r="G29" s="188" t="s">
        <v>55</v>
      </c>
      <c r="H29" s="181" t="s">
        <v>277</v>
      </c>
      <c r="I29" s="182" t="s">
        <v>278</v>
      </c>
      <c r="J29" s="181" t="s">
        <v>279</v>
      </c>
      <c r="K29" s="181" t="s">
        <v>280</v>
      </c>
      <c r="L29" s="181" t="s">
        <v>36</v>
      </c>
      <c r="M29" s="186" t="s">
        <v>37</v>
      </c>
      <c r="N29" s="186" t="s">
        <v>38</v>
      </c>
      <c r="O29" s="183">
        <v>2</v>
      </c>
      <c r="P29" s="181">
        <v>0</v>
      </c>
      <c r="Q29" s="181">
        <f t="shared" si="0"/>
        <v>2</v>
      </c>
      <c r="R29" s="184" t="s">
        <v>281</v>
      </c>
      <c r="S29" s="187" t="s">
        <v>282</v>
      </c>
      <c r="T29" s="187" t="s">
        <v>283</v>
      </c>
      <c r="U29" s="187"/>
      <c r="V29" s="185" t="s">
        <v>64</v>
      </c>
      <c r="W29" s="185"/>
      <c r="X29" s="185"/>
      <c r="Y29" s="185" t="s">
        <v>284</v>
      </c>
      <c r="Z29" s="185" t="s">
        <v>285</v>
      </c>
    </row>
    <row r="30" spans="1:1191" s="1" customFormat="1" ht="40.5" customHeight="1" x14ac:dyDescent="0.25">
      <c r="A30" s="181" t="s">
        <v>116</v>
      </c>
      <c r="B30" s="178" t="s">
        <v>273</v>
      </c>
      <c r="C30" s="181" t="s">
        <v>274</v>
      </c>
      <c r="D30" s="181" t="s">
        <v>275</v>
      </c>
      <c r="E30" s="181" t="s">
        <v>276</v>
      </c>
      <c r="F30" s="186" t="s">
        <v>181</v>
      </c>
      <c r="G30" s="186" t="s">
        <v>182</v>
      </c>
      <c r="H30" s="181" t="s">
        <v>286</v>
      </c>
      <c r="I30" s="182" t="s">
        <v>215</v>
      </c>
      <c r="J30" s="181" t="s">
        <v>287</v>
      </c>
      <c r="K30" s="181" t="s">
        <v>214</v>
      </c>
      <c r="L30" s="181">
        <v>1.2</v>
      </c>
      <c r="M30" s="181" t="s">
        <v>37</v>
      </c>
      <c r="N30" s="181" t="s">
        <v>38</v>
      </c>
      <c r="O30" s="183">
        <v>2</v>
      </c>
      <c r="P30" s="181">
        <v>0</v>
      </c>
      <c r="Q30" s="181">
        <f t="shared" si="0"/>
        <v>2</v>
      </c>
      <c r="R30" s="184" t="s">
        <v>281</v>
      </c>
      <c r="S30" s="187" t="s">
        <v>282</v>
      </c>
      <c r="T30" s="187" t="s">
        <v>283</v>
      </c>
      <c r="U30" s="187"/>
      <c r="V30" s="185" t="s">
        <v>64</v>
      </c>
      <c r="W30" s="185"/>
      <c r="X30" s="185"/>
      <c r="Y30" s="185" t="s">
        <v>284</v>
      </c>
      <c r="Z30" s="185" t="s">
        <v>285</v>
      </c>
    </row>
    <row r="31" spans="1:1191" s="1" customFormat="1" ht="40.5" customHeight="1" x14ac:dyDescent="0.25">
      <c r="A31" s="181" t="s">
        <v>116</v>
      </c>
      <c r="B31" s="178" t="s">
        <v>273</v>
      </c>
      <c r="C31" s="181" t="s">
        <v>274</v>
      </c>
      <c r="D31" s="181" t="s">
        <v>275</v>
      </c>
      <c r="E31" s="181" t="s">
        <v>276</v>
      </c>
      <c r="F31" s="188" t="s">
        <v>68</v>
      </c>
      <c r="G31" s="186" t="s">
        <v>69</v>
      </c>
      <c r="H31" s="181" t="s">
        <v>33</v>
      </c>
      <c r="I31" s="182" t="s">
        <v>34</v>
      </c>
      <c r="J31" s="181" t="s">
        <v>35</v>
      </c>
      <c r="K31" s="181" t="s">
        <v>33</v>
      </c>
      <c r="L31" s="181" t="s">
        <v>36</v>
      </c>
      <c r="M31" s="186" t="s">
        <v>37</v>
      </c>
      <c r="N31" s="186" t="s">
        <v>38</v>
      </c>
      <c r="O31" s="183">
        <v>2</v>
      </c>
      <c r="P31" s="181">
        <v>0</v>
      </c>
      <c r="Q31" s="181">
        <f t="shared" si="0"/>
        <v>2</v>
      </c>
      <c r="R31" s="184" t="s">
        <v>281</v>
      </c>
      <c r="S31" s="187" t="s">
        <v>282</v>
      </c>
      <c r="T31" s="187" t="s">
        <v>283</v>
      </c>
      <c r="U31" s="187"/>
      <c r="V31" s="185" t="s">
        <v>64</v>
      </c>
      <c r="W31" s="185"/>
      <c r="X31" s="185"/>
      <c r="Y31" s="185" t="s">
        <v>284</v>
      </c>
      <c r="Z31" s="185" t="s">
        <v>285</v>
      </c>
    </row>
    <row r="32" spans="1:1191" s="1" customFormat="1" ht="40.5" customHeight="1" x14ac:dyDescent="0.25">
      <c r="A32" s="181" t="s">
        <v>116</v>
      </c>
      <c r="B32" s="178" t="s">
        <v>273</v>
      </c>
      <c r="C32" s="181" t="s">
        <v>274</v>
      </c>
      <c r="D32" s="181" t="s">
        <v>275</v>
      </c>
      <c r="E32" s="181" t="s">
        <v>276</v>
      </c>
      <c r="F32" s="188" t="s">
        <v>181</v>
      </c>
      <c r="G32" s="186" t="s">
        <v>182</v>
      </c>
      <c r="H32" s="181" t="s">
        <v>288</v>
      </c>
      <c r="I32" s="182" t="s">
        <v>289</v>
      </c>
      <c r="J32" s="181" t="s">
        <v>290</v>
      </c>
      <c r="K32" s="181" t="s">
        <v>291</v>
      </c>
      <c r="L32" s="181">
        <v>1</v>
      </c>
      <c r="M32" s="181" t="s">
        <v>59</v>
      </c>
      <c r="N32" s="181" t="s">
        <v>60</v>
      </c>
      <c r="O32" s="183">
        <v>2</v>
      </c>
      <c r="P32" s="181">
        <v>0</v>
      </c>
      <c r="Q32" s="181">
        <f t="shared" si="0"/>
        <v>2</v>
      </c>
      <c r="R32" s="184" t="s">
        <v>281</v>
      </c>
      <c r="S32" s="187" t="s">
        <v>282</v>
      </c>
      <c r="T32" s="187" t="s">
        <v>283</v>
      </c>
      <c r="U32" s="187"/>
      <c r="V32" s="185" t="s">
        <v>64</v>
      </c>
      <c r="W32" s="185"/>
      <c r="X32" s="185"/>
      <c r="Y32" s="185" t="s">
        <v>284</v>
      </c>
      <c r="Z32" s="185" t="s">
        <v>285</v>
      </c>
    </row>
    <row r="33" spans="1:1191" s="1" customFormat="1" ht="40.5" customHeight="1" x14ac:dyDescent="0.25">
      <c r="A33" s="12" t="s">
        <v>26</v>
      </c>
      <c r="B33" s="171" t="s">
        <v>292</v>
      </c>
      <c r="C33" s="12" t="s">
        <v>293</v>
      </c>
      <c r="D33" s="12" t="s">
        <v>294</v>
      </c>
      <c r="E33" s="12" t="s">
        <v>295</v>
      </c>
      <c r="F33" s="48" t="s">
        <v>54</v>
      </c>
      <c r="G33" s="41" t="s">
        <v>55</v>
      </c>
      <c r="H33" s="12" t="s">
        <v>296</v>
      </c>
      <c r="I33" s="39" t="s">
        <v>121</v>
      </c>
      <c r="J33" s="12" t="s">
        <v>137</v>
      </c>
      <c r="K33" s="12" t="s">
        <v>296</v>
      </c>
      <c r="L33" s="12" t="s">
        <v>95</v>
      </c>
      <c r="M33" s="12" t="s">
        <v>96</v>
      </c>
      <c r="N33" s="12" t="s">
        <v>97</v>
      </c>
      <c r="O33" s="76">
        <v>2</v>
      </c>
      <c r="P33" s="12">
        <v>0</v>
      </c>
      <c r="Q33" s="12">
        <f t="shared" si="0"/>
        <v>2</v>
      </c>
      <c r="R33" s="43" t="s">
        <v>297</v>
      </c>
      <c r="S33" s="46" t="s">
        <v>298</v>
      </c>
      <c r="T33" s="46" t="s">
        <v>299</v>
      </c>
      <c r="U33" s="46"/>
      <c r="V33" s="57" t="s">
        <v>41</v>
      </c>
      <c r="W33" s="57"/>
      <c r="X33" s="57"/>
      <c r="Y33" s="17" t="s">
        <v>300</v>
      </c>
      <c r="Z33" s="17" t="s">
        <v>301</v>
      </c>
    </row>
    <row r="34" spans="1:1191" s="1" customFormat="1" ht="40.5" customHeight="1" x14ac:dyDescent="0.25">
      <c r="A34" s="181" t="s">
        <v>144</v>
      </c>
      <c r="B34" s="178" t="s">
        <v>302</v>
      </c>
      <c r="C34" s="181" t="s">
        <v>303</v>
      </c>
      <c r="D34" s="195" t="s">
        <v>304</v>
      </c>
      <c r="E34" s="181" t="s">
        <v>305</v>
      </c>
      <c r="F34" s="188" t="s">
        <v>68</v>
      </c>
      <c r="G34" s="186" t="s">
        <v>69</v>
      </c>
      <c r="H34" s="181" t="s">
        <v>33</v>
      </c>
      <c r="I34" s="182" t="s">
        <v>34</v>
      </c>
      <c r="J34" s="181" t="s">
        <v>35</v>
      </c>
      <c r="K34" s="181" t="s">
        <v>33</v>
      </c>
      <c r="L34" s="181" t="s">
        <v>36</v>
      </c>
      <c r="M34" s="181" t="s">
        <v>37</v>
      </c>
      <c r="N34" s="181" t="s">
        <v>38</v>
      </c>
      <c r="O34" s="183">
        <v>2</v>
      </c>
      <c r="P34" s="181">
        <v>0</v>
      </c>
      <c r="Q34" s="181">
        <f t="shared" si="0"/>
        <v>2</v>
      </c>
      <c r="R34" s="193" t="s">
        <v>306</v>
      </c>
      <c r="S34" s="184" t="s">
        <v>307</v>
      </c>
      <c r="T34" s="184" t="s">
        <v>308</v>
      </c>
      <c r="U34" s="184"/>
      <c r="V34" s="197" t="s">
        <v>309</v>
      </c>
      <c r="W34" s="197"/>
      <c r="X34" s="197"/>
      <c r="Y34" s="185" t="s">
        <v>65</v>
      </c>
      <c r="Z34" s="185" t="s">
        <v>66</v>
      </c>
    </row>
    <row r="35" spans="1:1191" s="1" customFormat="1" ht="40.5" customHeight="1" x14ac:dyDescent="0.25">
      <c r="A35" s="181" t="s">
        <v>310</v>
      </c>
      <c r="B35" s="178" t="s">
        <v>311</v>
      </c>
      <c r="C35" s="181" t="s">
        <v>312</v>
      </c>
      <c r="D35" s="181" t="s">
        <v>313</v>
      </c>
      <c r="E35" s="181" t="s">
        <v>314</v>
      </c>
      <c r="F35" s="186" t="s">
        <v>181</v>
      </c>
      <c r="G35" s="186" t="s">
        <v>182</v>
      </c>
      <c r="H35" s="181" t="s">
        <v>315</v>
      </c>
      <c r="I35" s="182" t="s">
        <v>316</v>
      </c>
      <c r="J35" s="181" t="s">
        <v>317</v>
      </c>
      <c r="K35" s="181" t="s">
        <v>315</v>
      </c>
      <c r="L35" s="181" t="s">
        <v>95</v>
      </c>
      <c r="M35" s="186" t="s">
        <v>318</v>
      </c>
      <c r="N35" s="186" t="s">
        <v>97</v>
      </c>
      <c r="O35" s="183">
        <v>2</v>
      </c>
      <c r="P35" s="181">
        <v>0</v>
      </c>
      <c r="Q35" s="181">
        <f t="shared" ref="Q35:Q66" si="1">O35-P35</f>
        <v>2</v>
      </c>
      <c r="R35" s="218" t="s">
        <v>319</v>
      </c>
      <c r="S35" s="189" t="s">
        <v>63</v>
      </c>
      <c r="T35" s="189" t="s">
        <v>63</v>
      </c>
      <c r="U35" s="189"/>
      <c r="V35" s="185" t="s">
        <v>172</v>
      </c>
      <c r="W35" s="185"/>
      <c r="X35" s="185"/>
      <c r="Y35" s="185" t="s">
        <v>320</v>
      </c>
      <c r="Z35" s="185" t="s">
        <v>320</v>
      </c>
    </row>
    <row r="36" spans="1:1191" s="15" customFormat="1" ht="40.5" customHeight="1" x14ac:dyDescent="0.25">
      <c r="A36" s="181" t="s">
        <v>90</v>
      </c>
      <c r="B36" s="178" t="s">
        <v>321</v>
      </c>
      <c r="C36" s="181" t="s">
        <v>322</v>
      </c>
      <c r="D36" s="181" t="s">
        <v>323</v>
      </c>
      <c r="E36" s="181" t="s">
        <v>324</v>
      </c>
      <c r="F36" s="188" t="s">
        <v>325</v>
      </c>
      <c r="G36" s="188" t="s">
        <v>326</v>
      </c>
      <c r="H36" s="181" t="s">
        <v>327</v>
      </c>
      <c r="I36" s="182" t="s">
        <v>328</v>
      </c>
      <c r="J36" s="181" t="s">
        <v>329</v>
      </c>
      <c r="K36" s="181" t="s">
        <v>327</v>
      </c>
      <c r="L36" s="181" t="s">
        <v>95</v>
      </c>
      <c r="M36" s="186" t="s">
        <v>96</v>
      </c>
      <c r="N36" s="186" t="s">
        <v>97</v>
      </c>
      <c r="O36" s="183">
        <v>2</v>
      </c>
      <c r="P36" s="181">
        <v>0</v>
      </c>
      <c r="Q36" s="181">
        <f t="shared" si="1"/>
        <v>2</v>
      </c>
      <c r="R36" s="218" t="s">
        <v>330</v>
      </c>
      <c r="S36" s="218" t="s">
        <v>331</v>
      </c>
      <c r="T36" s="189" t="s">
        <v>63</v>
      </c>
      <c r="U36" s="189"/>
      <c r="V36" s="185" t="s">
        <v>101</v>
      </c>
      <c r="W36" s="185"/>
      <c r="X36" s="185"/>
      <c r="Y36" s="197" t="s">
        <v>332</v>
      </c>
      <c r="Z36" s="185" t="s">
        <v>333</v>
      </c>
    </row>
    <row r="37" spans="1:1191" s="1" customFormat="1" ht="40.5" customHeight="1" x14ac:dyDescent="0.25">
      <c r="A37" s="181" t="s">
        <v>240</v>
      </c>
      <c r="B37" s="178" t="s">
        <v>334</v>
      </c>
      <c r="C37" s="181" t="s">
        <v>335</v>
      </c>
      <c r="D37" s="181" t="s">
        <v>336</v>
      </c>
      <c r="E37" s="181" t="s">
        <v>337</v>
      </c>
      <c r="F37" s="188" t="s">
        <v>181</v>
      </c>
      <c r="G37" s="188" t="s">
        <v>182</v>
      </c>
      <c r="H37" s="181" t="s">
        <v>214</v>
      </c>
      <c r="I37" s="182" t="s">
        <v>215</v>
      </c>
      <c r="J37" s="181" t="s">
        <v>338</v>
      </c>
      <c r="K37" s="198" t="s">
        <v>214</v>
      </c>
      <c r="L37" s="181">
        <v>1</v>
      </c>
      <c r="M37" s="181" t="s">
        <v>59</v>
      </c>
      <c r="N37" s="181" t="s">
        <v>60</v>
      </c>
      <c r="O37" s="183">
        <v>2</v>
      </c>
      <c r="P37" s="181">
        <v>0</v>
      </c>
      <c r="Q37" s="181">
        <f t="shared" si="1"/>
        <v>2</v>
      </c>
      <c r="R37" s="184" t="s">
        <v>339</v>
      </c>
      <c r="S37" s="184" t="s">
        <v>340</v>
      </c>
      <c r="T37" s="184" t="s">
        <v>341</v>
      </c>
      <c r="U37" s="184"/>
      <c r="V37" s="204" t="s">
        <v>101</v>
      </c>
      <c r="W37" s="204"/>
      <c r="X37" s="204"/>
      <c r="Y37" s="185" t="s">
        <v>342</v>
      </c>
      <c r="Z37" s="208" t="s">
        <v>343</v>
      </c>
    </row>
    <row r="38" spans="1:1191" s="15" customFormat="1" ht="40.5" customHeight="1" x14ac:dyDescent="0.25">
      <c r="A38" s="181" t="s">
        <v>240</v>
      </c>
      <c r="B38" s="178" t="s">
        <v>334</v>
      </c>
      <c r="C38" s="181" t="s">
        <v>335</v>
      </c>
      <c r="D38" s="181" t="s">
        <v>336</v>
      </c>
      <c r="E38" s="181" t="s">
        <v>337</v>
      </c>
      <c r="F38" s="188" t="s">
        <v>181</v>
      </c>
      <c r="G38" s="188" t="s">
        <v>182</v>
      </c>
      <c r="H38" s="181" t="s">
        <v>344</v>
      </c>
      <c r="I38" s="182" t="s">
        <v>278</v>
      </c>
      <c r="J38" s="181" t="s">
        <v>345</v>
      </c>
      <c r="K38" s="198" t="s">
        <v>344</v>
      </c>
      <c r="L38" s="181">
        <v>1</v>
      </c>
      <c r="M38" s="181" t="s">
        <v>59</v>
      </c>
      <c r="N38" s="181" t="s">
        <v>60</v>
      </c>
      <c r="O38" s="183">
        <v>4</v>
      </c>
      <c r="P38" s="181">
        <v>0</v>
      </c>
      <c r="Q38" s="181">
        <f t="shared" si="1"/>
        <v>4</v>
      </c>
      <c r="R38" s="184" t="s">
        <v>339</v>
      </c>
      <c r="S38" s="187" t="s">
        <v>340</v>
      </c>
      <c r="T38" s="187" t="s">
        <v>341</v>
      </c>
      <c r="U38" s="187"/>
      <c r="V38" s="204" t="s">
        <v>101</v>
      </c>
      <c r="W38" s="204"/>
      <c r="X38" s="204"/>
      <c r="Y38" s="185" t="s">
        <v>342</v>
      </c>
      <c r="Z38" s="208" t="s">
        <v>343</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row>
    <row r="39" spans="1:1191" s="1" customFormat="1" ht="40.5" customHeight="1" x14ac:dyDescent="0.25">
      <c r="A39" s="181" t="s">
        <v>116</v>
      </c>
      <c r="B39" s="178" t="s">
        <v>346</v>
      </c>
      <c r="C39" s="181" t="s">
        <v>347</v>
      </c>
      <c r="D39" s="181" t="s">
        <v>348</v>
      </c>
      <c r="E39" s="181" t="s">
        <v>349</v>
      </c>
      <c r="F39" s="186" t="s">
        <v>68</v>
      </c>
      <c r="G39" s="186" t="s">
        <v>69</v>
      </c>
      <c r="H39" s="181" t="s">
        <v>33</v>
      </c>
      <c r="I39" s="182" t="s">
        <v>34</v>
      </c>
      <c r="J39" s="181" t="s">
        <v>35</v>
      </c>
      <c r="K39" s="181" t="s">
        <v>33</v>
      </c>
      <c r="L39" s="181" t="s">
        <v>95</v>
      </c>
      <c r="M39" s="181" t="s">
        <v>96</v>
      </c>
      <c r="N39" s="181" t="s">
        <v>97</v>
      </c>
      <c r="O39" s="183">
        <v>2</v>
      </c>
      <c r="P39" s="181">
        <v>0</v>
      </c>
      <c r="Q39" s="181">
        <f t="shared" si="1"/>
        <v>2</v>
      </c>
      <c r="R39" s="184" t="s">
        <v>350</v>
      </c>
      <c r="S39" s="187" t="s">
        <v>351</v>
      </c>
      <c r="T39" s="187" t="s">
        <v>352</v>
      </c>
      <c r="U39" s="187"/>
      <c r="V39" s="204" t="s">
        <v>101</v>
      </c>
      <c r="W39" s="204"/>
      <c r="X39" s="204"/>
      <c r="Y39" s="185" t="s">
        <v>128</v>
      </c>
      <c r="Z39" s="185" t="s">
        <v>129</v>
      </c>
    </row>
    <row r="40" spans="1:1191" s="1" customFormat="1" ht="40.5" customHeight="1" x14ac:dyDescent="0.25">
      <c r="A40" s="181" t="s">
        <v>90</v>
      </c>
      <c r="B40" s="178" t="s">
        <v>353</v>
      </c>
      <c r="C40" s="181" t="s">
        <v>354</v>
      </c>
      <c r="D40" s="181" t="s">
        <v>353</v>
      </c>
      <c r="E40" s="181" t="s">
        <v>355</v>
      </c>
      <c r="F40" s="186" t="s">
        <v>68</v>
      </c>
      <c r="G40" s="186" t="s">
        <v>69</v>
      </c>
      <c r="H40" s="181" t="s">
        <v>33</v>
      </c>
      <c r="I40" s="182" t="s">
        <v>34</v>
      </c>
      <c r="J40" s="181" t="s">
        <v>35</v>
      </c>
      <c r="K40" s="181" t="s">
        <v>33</v>
      </c>
      <c r="L40" s="181" t="s">
        <v>36</v>
      </c>
      <c r="M40" s="186" t="s">
        <v>37</v>
      </c>
      <c r="N40" s="186" t="s">
        <v>38</v>
      </c>
      <c r="O40" s="183">
        <v>2</v>
      </c>
      <c r="P40" s="181">
        <v>0</v>
      </c>
      <c r="Q40" s="181">
        <f t="shared" si="1"/>
        <v>2</v>
      </c>
      <c r="R40" s="199" t="s">
        <v>356</v>
      </c>
      <c r="S40" s="193" t="s">
        <v>357</v>
      </c>
      <c r="T40" s="193" t="s">
        <v>358</v>
      </c>
      <c r="U40" s="193"/>
      <c r="V40" s="185" t="s">
        <v>309</v>
      </c>
      <c r="W40" s="185"/>
      <c r="X40" s="185"/>
      <c r="Y40" s="185" t="s">
        <v>359</v>
      </c>
      <c r="Z40" s="185" t="s">
        <v>360</v>
      </c>
    </row>
    <row r="41" spans="1:1191" s="1" customFormat="1" ht="40.5" customHeight="1" x14ac:dyDescent="0.25">
      <c r="A41" s="12" t="s">
        <v>49</v>
      </c>
      <c r="B41" s="171" t="s">
        <v>361</v>
      </c>
      <c r="C41" s="12" t="s">
        <v>362</v>
      </c>
      <c r="D41" s="12" t="s">
        <v>363</v>
      </c>
      <c r="E41" s="12" t="s">
        <v>364</v>
      </c>
      <c r="F41" s="48" t="s">
        <v>54</v>
      </c>
      <c r="G41" s="48" t="s">
        <v>55</v>
      </c>
      <c r="H41" s="12" t="s">
        <v>365</v>
      </c>
      <c r="I41" s="39" t="s">
        <v>366</v>
      </c>
      <c r="J41" s="12" t="s">
        <v>367</v>
      </c>
      <c r="K41" s="12" t="s">
        <v>365</v>
      </c>
      <c r="L41" s="12">
        <v>1</v>
      </c>
      <c r="M41" s="12" t="s">
        <v>59</v>
      </c>
      <c r="N41" s="12" t="s">
        <v>60</v>
      </c>
      <c r="O41" s="76">
        <v>2</v>
      </c>
      <c r="P41" s="12">
        <v>0</v>
      </c>
      <c r="Q41" s="12">
        <f t="shared" si="1"/>
        <v>2</v>
      </c>
      <c r="R41" s="43" t="s">
        <v>368</v>
      </c>
      <c r="S41" s="45" t="s">
        <v>369</v>
      </c>
      <c r="T41" s="46" t="s">
        <v>370</v>
      </c>
      <c r="U41" s="46"/>
      <c r="V41" s="17" t="s">
        <v>41</v>
      </c>
      <c r="W41" s="17"/>
      <c r="X41" s="17"/>
      <c r="Y41" s="17" t="s">
        <v>152</v>
      </c>
      <c r="Z41" s="17" t="s">
        <v>153</v>
      </c>
    </row>
    <row r="42" spans="1:1191" s="1" customFormat="1" ht="40.5" customHeight="1" x14ac:dyDescent="0.25">
      <c r="A42" s="12" t="s">
        <v>49</v>
      </c>
      <c r="B42" s="171" t="s">
        <v>361</v>
      </c>
      <c r="C42" s="12" t="s">
        <v>362</v>
      </c>
      <c r="D42" s="12" t="s">
        <v>363</v>
      </c>
      <c r="E42" s="12" t="s">
        <v>364</v>
      </c>
      <c r="F42" s="41" t="s">
        <v>181</v>
      </c>
      <c r="G42" s="41" t="s">
        <v>182</v>
      </c>
      <c r="H42" s="12" t="s">
        <v>184</v>
      </c>
      <c r="I42" s="39" t="s">
        <v>45</v>
      </c>
      <c r="J42" s="12" t="s">
        <v>183</v>
      </c>
      <c r="K42" s="12" t="s">
        <v>371</v>
      </c>
      <c r="L42" s="12" t="s">
        <v>36</v>
      </c>
      <c r="M42" s="12" t="s">
        <v>37</v>
      </c>
      <c r="N42" s="12" t="s">
        <v>60</v>
      </c>
      <c r="O42" s="76">
        <v>2</v>
      </c>
      <c r="P42" s="12">
        <v>0</v>
      </c>
      <c r="Q42" s="12">
        <f t="shared" si="1"/>
        <v>2</v>
      </c>
      <c r="R42" s="44" t="s">
        <v>368</v>
      </c>
      <c r="S42" s="46" t="s">
        <v>372</v>
      </c>
      <c r="T42" s="46" t="s">
        <v>370</v>
      </c>
      <c r="U42" s="46"/>
      <c r="V42" s="17" t="s">
        <v>41</v>
      </c>
      <c r="W42" s="17"/>
      <c r="X42" s="17"/>
      <c r="Y42" s="17" t="s">
        <v>152</v>
      </c>
      <c r="Z42" s="17" t="s">
        <v>153</v>
      </c>
    </row>
    <row r="43" spans="1:1191" s="1" customFormat="1" ht="40.5" customHeight="1" x14ac:dyDescent="0.25">
      <c r="A43" s="181" t="s">
        <v>116</v>
      </c>
      <c r="B43" s="178" t="s">
        <v>373</v>
      </c>
      <c r="C43" s="181" t="s">
        <v>374</v>
      </c>
      <c r="D43" s="181" t="s">
        <v>375</v>
      </c>
      <c r="E43" s="181" t="s">
        <v>376</v>
      </c>
      <c r="F43" s="186" t="s">
        <v>54</v>
      </c>
      <c r="G43" s="186" t="s">
        <v>55</v>
      </c>
      <c r="H43" s="181" t="s">
        <v>344</v>
      </c>
      <c r="I43" s="182" t="s">
        <v>278</v>
      </c>
      <c r="J43" s="181" t="s">
        <v>377</v>
      </c>
      <c r="K43" s="181" t="s">
        <v>378</v>
      </c>
      <c r="L43" s="181">
        <v>1</v>
      </c>
      <c r="M43" s="181" t="s">
        <v>59</v>
      </c>
      <c r="N43" s="181" t="s">
        <v>60</v>
      </c>
      <c r="O43" s="183">
        <v>1</v>
      </c>
      <c r="P43" s="181">
        <v>0</v>
      </c>
      <c r="Q43" s="181">
        <f t="shared" si="1"/>
        <v>1</v>
      </c>
      <c r="R43" s="199" t="s">
        <v>379</v>
      </c>
      <c r="S43" s="184" t="s">
        <v>380</v>
      </c>
      <c r="T43" s="187" t="s">
        <v>381</v>
      </c>
      <c r="U43" s="187"/>
      <c r="V43" s="185" t="s">
        <v>382</v>
      </c>
      <c r="W43" s="185"/>
      <c r="X43" s="185"/>
      <c r="Y43" s="185" t="s">
        <v>128</v>
      </c>
      <c r="Z43" s="185" t="s">
        <v>383</v>
      </c>
    </row>
    <row r="44" spans="1:1191" s="1" customFormat="1" ht="40.5" customHeight="1" x14ac:dyDescent="0.25">
      <c r="A44" s="12" t="s">
        <v>26</v>
      </c>
      <c r="B44" s="171" t="s">
        <v>384</v>
      </c>
      <c r="C44" s="12" t="s">
        <v>385</v>
      </c>
      <c r="D44" s="12" t="s">
        <v>386</v>
      </c>
      <c r="E44" s="12" t="s">
        <v>387</v>
      </c>
      <c r="F44" s="41" t="s">
        <v>181</v>
      </c>
      <c r="G44" s="41" t="s">
        <v>182</v>
      </c>
      <c r="H44" s="12" t="s">
        <v>44</v>
      </c>
      <c r="I44" s="39" t="s">
        <v>45</v>
      </c>
      <c r="J44" s="12" t="s">
        <v>183</v>
      </c>
      <c r="K44" s="12" t="s">
        <v>44</v>
      </c>
      <c r="L44" s="12" t="s">
        <v>36</v>
      </c>
      <c r="M44" s="41" t="s">
        <v>37</v>
      </c>
      <c r="N44" s="41" t="s">
        <v>38</v>
      </c>
      <c r="O44" s="76">
        <v>2</v>
      </c>
      <c r="P44" s="12">
        <v>0</v>
      </c>
      <c r="Q44" s="12">
        <f t="shared" si="1"/>
        <v>2</v>
      </c>
      <c r="R44" s="46" t="s">
        <v>388</v>
      </c>
      <c r="S44" s="44" t="s">
        <v>389</v>
      </c>
      <c r="T44" s="43" t="s">
        <v>390</v>
      </c>
      <c r="U44" s="43"/>
      <c r="V44" s="17" t="s">
        <v>391</v>
      </c>
      <c r="W44" s="17"/>
      <c r="X44" s="17"/>
      <c r="Y44" s="17" t="s">
        <v>42</v>
      </c>
      <c r="Z44" s="17" t="s">
        <v>43</v>
      </c>
    </row>
    <row r="45" spans="1:1191" s="1" customFormat="1" ht="40.5" customHeight="1" x14ac:dyDescent="0.25">
      <c r="A45" s="12" t="s">
        <v>26</v>
      </c>
      <c r="B45" s="171" t="s">
        <v>384</v>
      </c>
      <c r="C45" s="12" t="s">
        <v>385</v>
      </c>
      <c r="D45" s="12" t="s">
        <v>386</v>
      </c>
      <c r="E45" s="12" t="s">
        <v>387</v>
      </c>
      <c r="F45" s="41" t="s">
        <v>181</v>
      </c>
      <c r="G45" s="41" t="s">
        <v>182</v>
      </c>
      <c r="H45" s="12" t="s">
        <v>44</v>
      </c>
      <c r="I45" s="39" t="s">
        <v>45</v>
      </c>
      <c r="J45" s="12" t="s">
        <v>392</v>
      </c>
      <c r="K45" s="12" t="s">
        <v>393</v>
      </c>
      <c r="L45" s="12" t="s">
        <v>36</v>
      </c>
      <c r="M45" s="41" t="s">
        <v>37</v>
      </c>
      <c r="N45" s="41" t="s">
        <v>38</v>
      </c>
      <c r="O45" s="76">
        <v>2</v>
      </c>
      <c r="P45" s="12">
        <v>0</v>
      </c>
      <c r="Q45" s="12">
        <f t="shared" si="1"/>
        <v>2</v>
      </c>
      <c r="R45" s="46" t="s">
        <v>388</v>
      </c>
      <c r="S45" s="43" t="s">
        <v>389</v>
      </c>
      <c r="T45" s="46" t="s">
        <v>390</v>
      </c>
      <c r="U45" s="46"/>
      <c r="V45" s="17" t="s">
        <v>391</v>
      </c>
      <c r="W45" s="17"/>
      <c r="X45" s="17"/>
      <c r="Y45" s="17" t="s">
        <v>42</v>
      </c>
      <c r="Z45" s="17" t="s">
        <v>43</v>
      </c>
    </row>
    <row r="46" spans="1:1191" s="1" customFormat="1" ht="40.5" customHeight="1" x14ac:dyDescent="0.25">
      <c r="A46" s="12" t="s">
        <v>26</v>
      </c>
      <c r="B46" s="171" t="s">
        <v>384</v>
      </c>
      <c r="C46" s="12" t="s">
        <v>385</v>
      </c>
      <c r="D46" s="12" t="s">
        <v>386</v>
      </c>
      <c r="E46" s="12" t="s">
        <v>387</v>
      </c>
      <c r="F46" s="41" t="s">
        <v>68</v>
      </c>
      <c r="G46" s="41" t="s">
        <v>69</v>
      </c>
      <c r="H46" s="12" t="s">
        <v>33</v>
      </c>
      <c r="I46" s="39" t="s">
        <v>34</v>
      </c>
      <c r="J46" s="12" t="s">
        <v>35</v>
      </c>
      <c r="K46" s="12" t="s">
        <v>33</v>
      </c>
      <c r="L46" s="12" t="s">
        <v>95</v>
      </c>
      <c r="M46" s="12" t="s">
        <v>96</v>
      </c>
      <c r="N46" s="12" t="s">
        <v>97</v>
      </c>
      <c r="O46" s="76">
        <v>4</v>
      </c>
      <c r="P46" s="12">
        <v>0</v>
      </c>
      <c r="Q46" s="12">
        <f t="shared" si="1"/>
        <v>4</v>
      </c>
      <c r="R46" s="46" t="s">
        <v>388</v>
      </c>
      <c r="S46" s="44" t="s">
        <v>389</v>
      </c>
      <c r="T46" s="46" t="s">
        <v>390</v>
      </c>
      <c r="U46" s="46"/>
      <c r="V46" s="17" t="s">
        <v>391</v>
      </c>
      <c r="W46" s="17"/>
      <c r="X46" s="17"/>
      <c r="Y46" s="17" t="s">
        <v>42</v>
      </c>
      <c r="Z46" s="17" t="s">
        <v>43</v>
      </c>
    </row>
    <row r="47" spans="1:1191" s="1" customFormat="1" ht="40.5" customHeight="1" x14ac:dyDescent="0.25">
      <c r="A47" s="12" t="s">
        <v>26</v>
      </c>
      <c r="B47" s="171" t="s">
        <v>384</v>
      </c>
      <c r="C47" s="12" t="s">
        <v>385</v>
      </c>
      <c r="D47" s="12" t="s">
        <v>386</v>
      </c>
      <c r="E47" s="12" t="s">
        <v>387</v>
      </c>
      <c r="F47" s="41" t="s">
        <v>54</v>
      </c>
      <c r="G47" s="41" t="s">
        <v>55</v>
      </c>
      <c r="H47" s="12" t="s">
        <v>135</v>
      </c>
      <c r="I47" s="39" t="s">
        <v>121</v>
      </c>
      <c r="J47" s="12" t="s">
        <v>137</v>
      </c>
      <c r="K47" s="12" t="s">
        <v>135</v>
      </c>
      <c r="L47" s="12" t="s">
        <v>95</v>
      </c>
      <c r="M47" s="41" t="s">
        <v>96</v>
      </c>
      <c r="N47" s="41" t="s">
        <v>97</v>
      </c>
      <c r="O47" s="76">
        <v>2</v>
      </c>
      <c r="P47" s="12">
        <v>0</v>
      </c>
      <c r="Q47" s="12">
        <f t="shared" si="1"/>
        <v>2</v>
      </c>
      <c r="R47" s="46" t="s">
        <v>388</v>
      </c>
      <c r="S47" s="43" t="s">
        <v>389</v>
      </c>
      <c r="T47" s="46" t="s">
        <v>390</v>
      </c>
      <c r="U47" s="46"/>
      <c r="V47" s="17" t="s">
        <v>391</v>
      </c>
      <c r="W47" s="17" t="s">
        <v>394</v>
      </c>
      <c r="X47" s="17"/>
      <c r="Y47" s="17" t="s">
        <v>42</v>
      </c>
      <c r="Z47" s="17" t="s">
        <v>43</v>
      </c>
    </row>
    <row r="48" spans="1:1191" s="1" customFormat="1" ht="40.5" customHeight="1" x14ac:dyDescent="0.25">
      <c r="A48" s="181" t="s">
        <v>162</v>
      </c>
      <c r="B48" s="178" t="s">
        <v>395</v>
      </c>
      <c r="C48" s="181" t="s">
        <v>396</v>
      </c>
      <c r="D48" s="181" t="s">
        <v>397</v>
      </c>
      <c r="E48" s="181" t="s">
        <v>398</v>
      </c>
      <c r="F48" s="186" t="s">
        <v>54</v>
      </c>
      <c r="G48" s="186" t="s">
        <v>55</v>
      </c>
      <c r="H48" s="181" t="s">
        <v>123</v>
      </c>
      <c r="I48" s="182" t="s">
        <v>121</v>
      </c>
      <c r="J48" s="181" t="s">
        <v>137</v>
      </c>
      <c r="K48" s="181" t="s">
        <v>399</v>
      </c>
      <c r="L48" s="181" t="s">
        <v>36</v>
      </c>
      <c r="M48" s="186" t="s">
        <v>37</v>
      </c>
      <c r="N48" s="186" t="s">
        <v>38</v>
      </c>
      <c r="O48" s="183">
        <v>1</v>
      </c>
      <c r="P48" s="181">
        <v>0</v>
      </c>
      <c r="Q48" s="181">
        <f t="shared" si="1"/>
        <v>1</v>
      </c>
      <c r="R48" s="187" t="s">
        <v>400</v>
      </c>
      <c r="S48" s="187" t="s">
        <v>401</v>
      </c>
      <c r="T48" s="184" t="s">
        <v>402</v>
      </c>
      <c r="U48" s="184"/>
      <c r="V48" s="204" t="s">
        <v>403</v>
      </c>
      <c r="W48" s="204" t="s">
        <v>404</v>
      </c>
      <c r="X48" s="204" t="s">
        <v>405</v>
      </c>
      <c r="Y48" s="185" t="s">
        <v>188</v>
      </c>
      <c r="Z48" s="185" t="s">
        <v>189</v>
      </c>
    </row>
    <row r="49" spans="1:1191" s="1" customFormat="1" ht="40.5" customHeight="1" x14ac:dyDescent="0.25">
      <c r="A49" s="12" t="s">
        <v>49</v>
      </c>
      <c r="B49" s="171" t="s">
        <v>406</v>
      </c>
      <c r="C49" s="12" t="s">
        <v>407</v>
      </c>
      <c r="D49" s="12" t="s">
        <v>408</v>
      </c>
      <c r="E49" s="12" t="s">
        <v>409</v>
      </c>
      <c r="F49" s="41" t="s">
        <v>181</v>
      </c>
      <c r="G49" s="41" t="s">
        <v>182</v>
      </c>
      <c r="H49" s="12" t="s">
        <v>410</v>
      </c>
      <c r="I49" s="39" t="s">
        <v>411</v>
      </c>
      <c r="J49" s="12" t="s">
        <v>412</v>
      </c>
      <c r="K49" s="12" t="s">
        <v>410</v>
      </c>
      <c r="L49" s="12">
        <v>1</v>
      </c>
      <c r="M49" s="12" t="s">
        <v>86</v>
      </c>
      <c r="N49" s="12" t="s">
        <v>60</v>
      </c>
      <c r="O49" s="76">
        <v>2</v>
      </c>
      <c r="P49" s="12">
        <v>0</v>
      </c>
      <c r="Q49" s="12">
        <f t="shared" si="1"/>
        <v>2</v>
      </c>
      <c r="R49" s="50" t="s">
        <v>413</v>
      </c>
      <c r="S49" s="19" t="s">
        <v>63</v>
      </c>
      <c r="T49" s="19" t="s">
        <v>63</v>
      </c>
      <c r="U49" s="19"/>
      <c r="V49" s="17" t="s">
        <v>63</v>
      </c>
      <c r="W49" s="17"/>
      <c r="X49" s="17"/>
      <c r="Y49" s="17" t="s">
        <v>42</v>
      </c>
      <c r="Z49" s="17" t="s">
        <v>43</v>
      </c>
    </row>
    <row r="50" spans="1:1191" s="1" customFormat="1" ht="40.5" customHeight="1" x14ac:dyDescent="0.25">
      <c r="A50" s="181" t="s">
        <v>162</v>
      </c>
      <c r="B50" s="178" t="s">
        <v>414</v>
      </c>
      <c r="C50" s="181" t="s">
        <v>415</v>
      </c>
      <c r="D50" s="181" t="s">
        <v>416</v>
      </c>
      <c r="E50" s="181" t="s">
        <v>417</v>
      </c>
      <c r="F50" s="186" t="s">
        <v>181</v>
      </c>
      <c r="G50" s="186" t="s">
        <v>182</v>
      </c>
      <c r="H50" s="181" t="s">
        <v>418</v>
      </c>
      <c r="I50" s="182" t="s">
        <v>419</v>
      </c>
      <c r="J50" s="181" t="s">
        <v>420</v>
      </c>
      <c r="K50" s="181" t="s">
        <v>421</v>
      </c>
      <c r="L50" s="181">
        <v>1</v>
      </c>
      <c r="M50" s="186" t="s">
        <v>59</v>
      </c>
      <c r="N50" s="186" t="s">
        <v>60</v>
      </c>
      <c r="O50" s="183">
        <v>2</v>
      </c>
      <c r="P50" s="181">
        <v>0</v>
      </c>
      <c r="Q50" s="181">
        <f t="shared" si="1"/>
        <v>2</v>
      </c>
      <c r="R50" s="196" t="s">
        <v>422</v>
      </c>
      <c r="S50" s="196" t="s">
        <v>423</v>
      </c>
      <c r="T50" s="196" t="s">
        <v>423</v>
      </c>
      <c r="U50" s="196"/>
      <c r="V50" s="185" t="s">
        <v>403</v>
      </c>
      <c r="W50" s="185"/>
      <c r="X50" s="185"/>
      <c r="Y50" s="185" t="s">
        <v>424</v>
      </c>
      <c r="Z50" s="185" t="s">
        <v>425</v>
      </c>
    </row>
    <row r="51" spans="1:1191" s="1" customFormat="1" ht="40.5" customHeight="1" x14ac:dyDescent="0.25">
      <c r="A51" s="181" t="s">
        <v>240</v>
      </c>
      <c r="B51" s="178" t="s">
        <v>426</v>
      </c>
      <c r="C51" s="181" t="s">
        <v>427</v>
      </c>
      <c r="D51" s="181" t="s">
        <v>426</v>
      </c>
      <c r="E51" s="181" t="s">
        <v>428</v>
      </c>
      <c r="F51" s="181" t="s">
        <v>181</v>
      </c>
      <c r="G51" s="181" t="s">
        <v>182</v>
      </c>
      <c r="H51" s="181" t="s">
        <v>418</v>
      </c>
      <c r="I51" s="182" t="s">
        <v>215</v>
      </c>
      <c r="J51" s="182" t="s">
        <v>429</v>
      </c>
      <c r="K51" s="182" t="s">
        <v>418</v>
      </c>
      <c r="L51" s="181" t="s">
        <v>430</v>
      </c>
      <c r="M51" s="181" t="s">
        <v>197</v>
      </c>
      <c r="N51" s="181" t="s">
        <v>97</v>
      </c>
      <c r="O51" s="183">
        <v>6</v>
      </c>
      <c r="P51" s="181">
        <v>0</v>
      </c>
      <c r="Q51" s="181">
        <f t="shared" si="1"/>
        <v>6</v>
      </c>
      <c r="R51" s="196" t="s">
        <v>431</v>
      </c>
      <c r="S51" s="189" t="s">
        <v>63</v>
      </c>
      <c r="T51" s="189" t="s">
        <v>63</v>
      </c>
      <c r="U51" s="189"/>
      <c r="V51" s="185" t="s">
        <v>432</v>
      </c>
      <c r="W51" s="185"/>
      <c r="X51" s="185"/>
      <c r="Y51" s="185" t="s">
        <v>42</v>
      </c>
      <c r="Z51" s="185" t="s">
        <v>43</v>
      </c>
    </row>
    <row r="52" spans="1:1191" s="1" customFormat="1" ht="40.5" customHeight="1" x14ac:dyDescent="0.25">
      <c r="A52" s="12" t="s">
        <v>433</v>
      </c>
      <c r="B52" s="171" t="s">
        <v>434</v>
      </c>
      <c r="C52" s="12" t="s">
        <v>435</v>
      </c>
      <c r="D52" s="37" t="s">
        <v>436</v>
      </c>
      <c r="E52" s="12" t="s">
        <v>437</v>
      </c>
      <c r="F52" s="48" t="s">
        <v>68</v>
      </c>
      <c r="G52" s="48" t="s">
        <v>69</v>
      </c>
      <c r="H52" s="12" t="s">
        <v>33</v>
      </c>
      <c r="I52" s="39" t="s">
        <v>34</v>
      </c>
      <c r="J52" s="12" t="s">
        <v>35</v>
      </c>
      <c r="K52" s="12" t="s">
        <v>33</v>
      </c>
      <c r="L52" s="12" t="s">
        <v>95</v>
      </c>
      <c r="M52" s="12" t="s">
        <v>96</v>
      </c>
      <c r="N52" s="12" t="s">
        <v>97</v>
      </c>
      <c r="O52" s="76">
        <v>3</v>
      </c>
      <c r="P52" s="12">
        <v>0</v>
      </c>
      <c r="Q52" s="12">
        <f t="shared" si="1"/>
        <v>3</v>
      </c>
      <c r="R52" s="45" t="s">
        <v>438</v>
      </c>
      <c r="S52" s="45" t="s">
        <v>439</v>
      </c>
      <c r="T52" s="19" t="s">
        <v>63</v>
      </c>
      <c r="U52" s="19"/>
      <c r="V52" s="17" t="s">
        <v>64</v>
      </c>
      <c r="W52" s="17"/>
      <c r="X52" s="17"/>
      <c r="Y52" s="17" t="s">
        <v>440</v>
      </c>
      <c r="Z52" s="17" t="s">
        <v>441</v>
      </c>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row>
    <row r="53" spans="1:1191" s="1" customFormat="1" ht="40.5" customHeight="1" x14ac:dyDescent="0.25">
      <c r="A53" s="12" t="s">
        <v>76</v>
      </c>
      <c r="B53" s="171" t="s">
        <v>442</v>
      </c>
      <c r="C53" s="37" t="s">
        <v>443</v>
      </c>
      <c r="D53" s="12" t="s">
        <v>444</v>
      </c>
      <c r="E53" s="12" t="s">
        <v>445</v>
      </c>
      <c r="F53" s="41" t="s">
        <v>68</v>
      </c>
      <c r="G53" s="41" t="s">
        <v>69</v>
      </c>
      <c r="H53" s="14" t="s">
        <v>33</v>
      </c>
      <c r="I53" s="39" t="s">
        <v>34</v>
      </c>
      <c r="J53" s="12" t="s">
        <v>35</v>
      </c>
      <c r="K53" s="12" t="s">
        <v>33</v>
      </c>
      <c r="L53" s="12" t="s">
        <v>36</v>
      </c>
      <c r="M53" s="41" t="s">
        <v>37</v>
      </c>
      <c r="N53" s="41" t="s">
        <v>38</v>
      </c>
      <c r="O53" s="76">
        <v>3</v>
      </c>
      <c r="P53" s="12">
        <v>0</v>
      </c>
      <c r="Q53" s="12">
        <f t="shared" si="1"/>
        <v>3</v>
      </c>
      <c r="R53" s="45" t="s">
        <v>446</v>
      </c>
      <c r="S53" s="46" t="s">
        <v>447</v>
      </c>
      <c r="T53" s="74" t="s">
        <v>63</v>
      </c>
      <c r="U53" s="74"/>
      <c r="V53" s="57" t="s">
        <v>448</v>
      </c>
      <c r="W53" s="57"/>
      <c r="X53" s="57"/>
      <c r="Y53" s="17" t="s">
        <v>449</v>
      </c>
      <c r="Z53" s="17" t="s">
        <v>450</v>
      </c>
    </row>
    <row r="54" spans="1:1191" s="1" customFormat="1" ht="40.5" customHeight="1" x14ac:dyDescent="0.25">
      <c r="A54" s="181" t="s">
        <v>116</v>
      </c>
      <c r="B54" s="178" t="s">
        <v>451</v>
      </c>
      <c r="C54" s="181" t="s">
        <v>452</v>
      </c>
      <c r="D54" s="181" t="s">
        <v>453</v>
      </c>
      <c r="E54" s="181" t="s">
        <v>454</v>
      </c>
      <c r="F54" s="188" t="s">
        <v>68</v>
      </c>
      <c r="G54" s="188" t="s">
        <v>69</v>
      </c>
      <c r="H54" s="253" t="s">
        <v>33</v>
      </c>
      <c r="I54" s="182" t="s">
        <v>34</v>
      </c>
      <c r="J54" s="181" t="s">
        <v>35</v>
      </c>
      <c r="K54" s="181" t="s">
        <v>33</v>
      </c>
      <c r="L54" s="181" t="s">
        <v>95</v>
      </c>
      <c r="M54" s="181" t="s">
        <v>96</v>
      </c>
      <c r="N54" s="181" t="s">
        <v>97</v>
      </c>
      <c r="O54" s="183">
        <v>2</v>
      </c>
      <c r="P54" s="181">
        <v>0</v>
      </c>
      <c r="Q54" s="181">
        <f t="shared" si="1"/>
        <v>2</v>
      </c>
      <c r="R54" s="184" t="s">
        <v>455</v>
      </c>
      <c r="S54" s="184" t="s">
        <v>456</v>
      </c>
      <c r="T54" s="187" t="s">
        <v>457</v>
      </c>
      <c r="U54" s="187"/>
      <c r="V54" s="204" t="s">
        <v>41</v>
      </c>
      <c r="W54" s="204"/>
      <c r="X54" s="204"/>
      <c r="Y54" s="185" t="s">
        <v>458</v>
      </c>
      <c r="Z54" s="185" t="s">
        <v>459</v>
      </c>
    </row>
    <row r="55" spans="1:1191" s="1" customFormat="1" ht="40.5" customHeight="1" x14ac:dyDescent="0.25">
      <c r="A55" s="12" t="s">
        <v>130</v>
      </c>
      <c r="B55" s="171" t="s">
        <v>460</v>
      </c>
      <c r="C55" s="12" t="s">
        <v>461</v>
      </c>
      <c r="D55" s="12" t="s">
        <v>462</v>
      </c>
      <c r="E55" s="12" t="s">
        <v>463</v>
      </c>
      <c r="F55" s="41" t="s">
        <v>181</v>
      </c>
      <c r="G55" s="41" t="s">
        <v>182</v>
      </c>
      <c r="H55" s="12" t="s">
        <v>44</v>
      </c>
      <c r="I55" s="39" t="s">
        <v>45</v>
      </c>
      <c r="J55" s="12" t="s">
        <v>464</v>
      </c>
      <c r="K55" s="12" t="s">
        <v>465</v>
      </c>
      <c r="L55" s="12" t="s">
        <v>95</v>
      </c>
      <c r="M55" s="12" t="s">
        <v>96</v>
      </c>
      <c r="N55" s="12" t="s">
        <v>97</v>
      </c>
      <c r="O55" s="76">
        <v>2</v>
      </c>
      <c r="P55" s="12">
        <v>0</v>
      </c>
      <c r="Q55" s="12">
        <f t="shared" si="1"/>
        <v>2</v>
      </c>
      <c r="R55" s="46" t="s">
        <v>466</v>
      </c>
      <c r="S55" s="43" t="s">
        <v>467</v>
      </c>
      <c r="T55" s="74" t="s">
        <v>63</v>
      </c>
      <c r="U55" s="74"/>
      <c r="V55" s="17" t="s">
        <v>113</v>
      </c>
      <c r="W55" s="17"/>
      <c r="X55" s="17"/>
      <c r="Y55" s="17" t="s">
        <v>468</v>
      </c>
      <c r="Z55" s="17" t="s">
        <v>469</v>
      </c>
    </row>
    <row r="56" spans="1:1191" s="1" customFormat="1" ht="40.5" customHeight="1" x14ac:dyDescent="0.25">
      <c r="A56" s="181" t="s">
        <v>470</v>
      </c>
      <c r="B56" s="178" t="s">
        <v>471</v>
      </c>
      <c r="C56" s="181" t="s">
        <v>472</v>
      </c>
      <c r="D56" s="181" t="s">
        <v>473</v>
      </c>
      <c r="E56" s="181" t="s">
        <v>474</v>
      </c>
      <c r="F56" s="186" t="s">
        <v>68</v>
      </c>
      <c r="G56" s="186" t="s">
        <v>69</v>
      </c>
      <c r="H56" s="181" t="s">
        <v>33</v>
      </c>
      <c r="I56" s="182" t="s">
        <v>34</v>
      </c>
      <c r="J56" s="181" t="s">
        <v>35</v>
      </c>
      <c r="K56" s="181" t="s">
        <v>33</v>
      </c>
      <c r="L56" s="181" t="s">
        <v>36</v>
      </c>
      <c r="M56" s="186" t="s">
        <v>37</v>
      </c>
      <c r="N56" s="186" t="s">
        <v>38</v>
      </c>
      <c r="O56" s="183">
        <v>1</v>
      </c>
      <c r="P56" s="181">
        <v>0</v>
      </c>
      <c r="Q56" s="181">
        <f t="shared" si="1"/>
        <v>1</v>
      </c>
      <c r="R56" s="184" t="s">
        <v>475</v>
      </c>
      <c r="S56" s="184" t="s">
        <v>476</v>
      </c>
      <c r="T56" s="184" t="s">
        <v>477</v>
      </c>
      <c r="U56" s="184"/>
      <c r="V56" s="185" t="s">
        <v>403</v>
      </c>
      <c r="W56" s="185"/>
      <c r="X56" s="185"/>
      <c r="Y56" s="185" t="s">
        <v>478</v>
      </c>
      <c r="Z56" s="185" t="s">
        <v>479</v>
      </c>
    </row>
    <row r="57" spans="1:1191" s="1" customFormat="1" ht="40.5" customHeight="1" x14ac:dyDescent="0.25">
      <c r="A57" s="181" t="s">
        <v>470</v>
      </c>
      <c r="B57" s="178" t="s">
        <v>471</v>
      </c>
      <c r="C57" s="181" t="s">
        <v>472</v>
      </c>
      <c r="D57" s="181" t="s">
        <v>473</v>
      </c>
      <c r="E57" s="181" t="s">
        <v>474</v>
      </c>
      <c r="F57" s="186" t="s">
        <v>181</v>
      </c>
      <c r="G57" s="186" t="s">
        <v>182</v>
      </c>
      <c r="H57" s="181" t="s">
        <v>480</v>
      </c>
      <c r="I57" s="182" t="s">
        <v>481</v>
      </c>
      <c r="J57" s="181" t="s">
        <v>482</v>
      </c>
      <c r="K57" s="181" t="s">
        <v>480</v>
      </c>
      <c r="L57" s="181" t="s">
        <v>36</v>
      </c>
      <c r="M57" s="186" t="s">
        <v>37</v>
      </c>
      <c r="N57" s="186" t="s">
        <v>38</v>
      </c>
      <c r="O57" s="183">
        <v>2</v>
      </c>
      <c r="P57" s="181">
        <v>0</v>
      </c>
      <c r="Q57" s="181">
        <f t="shared" si="1"/>
        <v>2</v>
      </c>
      <c r="R57" s="184" t="s">
        <v>483</v>
      </c>
      <c r="S57" s="184" t="s">
        <v>476</v>
      </c>
      <c r="T57" s="184" t="s">
        <v>477</v>
      </c>
      <c r="U57" s="184"/>
      <c r="V57" s="185" t="s">
        <v>403</v>
      </c>
      <c r="W57" s="185"/>
      <c r="X57" s="185"/>
      <c r="Y57" s="185" t="s">
        <v>484</v>
      </c>
      <c r="Z57" s="185" t="s">
        <v>485</v>
      </c>
    </row>
    <row r="58" spans="1:1191" s="1" customFormat="1" ht="40.5" customHeight="1" x14ac:dyDescent="0.25">
      <c r="A58" s="12" t="s">
        <v>486</v>
      </c>
      <c r="B58" s="171" t="s">
        <v>487</v>
      </c>
      <c r="C58" s="12" t="s">
        <v>488</v>
      </c>
      <c r="D58" s="12" t="s">
        <v>489</v>
      </c>
      <c r="E58" s="12" t="s">
        <v>490</v>
      </c>
      <c r="F58" s="48" t="s">
        <v>68</v>
      </c>
      <c r="G58" s="48" t="s">
        <v>69</v>
      </c>
      <c r="H58" s="12" t="s">
        <v>33</v>
      </c>
      <c r="I58" s="39" t="s">
        <v>34</v>
      </c>
      <c r="J58" s="12" t="s">
        <v>35</v>
      </c>
      <c r="K58" s="12" t="s">
        <v>33</v>
      </c>
      <c r="L58" s="12" t="s">
        <v>36</v>
      </c>
      <c r="M58" s="41" t="s">
        <v>37</v>
      </c>
      <c r="N58" s="41" t="s">
        <v>38</v>
      </c>
      <c r="O58" s="76">
        <v>2</v>
      </c>
      <c r="P58" s="12">
        <v>0</v>
      </c>
      <c r="Q58" s="12">
        <f t="shared" si="1"/>
        <v>2</v>
      </c>
      <c r="R58" s="46" t="s">
        <v>491</v>
      </c>
      <c r="S58" s="45" t="s">
        <v>492</v>
      </c>
      <c r="T58" s="45" t="s">
        <v>493</v>
      </c>
      <c r="U58" s="45"/>
      <c r="V58" s="17" t="s">
        <v>63</v>
      </c>
      <c r="W58" s="17"/>
      <c r="X58" s="17"/>
      <c r="Y58" s="17" t="s">
        <v>494</v>
      </c>
      <c r="Z58" s="17" t="s">
        <v>495</v>
      </c>
    </row>
    <row r="59" spans="1:1191" s="1" customFormat="1" ht="40.5" customHeight="1" x14ac:dyDescent="0.25">
      <c r="A59" s="12" t="s">
        <v>486</v>
      </c>
      <c r="B59" s="171" t="s">
        <v>487</v>
      </c>
      <c r="C59" s="12" t="s">
        <v>488</v>
      </c>
      <c r="D59" s="12" t="s">
        <v>489</v>
      </c>
      <c r="E59" s="12" t="s">
        <v>490</v>
      </c>
      <c r="F59" s="48" t="s">
        <v>68</v>
      </c>
      <c r="G59" s="48" t="s">
        <v>69</v>
      </c>
      <c r="H59" s="12" t="s">
        <v>33</v>
      </c>
      <c r="I59" s="39" t="s">
        <v>34</v>
      </c>
      <c r="J59" s="12" t="s">
        <v>35</v>
      </c>
      <c r="K59" s="12" t="s">
        <v>33</v>
      </c>
      <c r="L59" s="12">
        <v>1</v>
      </c>
      <c r="M59" s="12" t="s">
        <v>86</v>
      </c>
      <c r="N59" s="12" t="s">
        <v>60</v>
      </c>
      <c r="O59" s="76">
        <v>2</v>
      </c>
      <c r="P59" s="12">
        <v>0</v>
      </c>
      <c r="Q59" s="12">
        <f t="shared" si="1"/>
        <v>2</v>
      </c>
      <c r="R59" s="46" t="s">
        <v>491</v>
      </c>
      <c r="S59" s="45" t="s">
        <v>492</v>
      </c>
      <c r="T59" s="45" t="s">
        <v>493</v>
      </c>
      <c r="U59" s="45"/>
      <c r="V59" s="17" t="s">
        <v>63</v>
      </c>
      <c r="W59" s="17"/>
      <c r="X59" s="17"/>
      <c r="Y59" s="17" t="s">
        <v>494</v>
      </c>
      <c r="Z59" s="17" t="s">
        <v>495</v>
      </c>
    </row>
    <row r="60" spans="1:1191" s="1" customFormat="1" ht="40.5" customHeight="1" x14ac:dyDescent="0.25">
      <c r="A60" s="181" t="s">
        <v>496</v>
      </c>
      <c r="B60" s="178" t="s">
        <v>497</v>
      </c>
      <c r="C60" s="181" t="s">
        <v>498</v>
      </c>
      <c r="D60" s="181" t="s">
        <v>499</v>
      </c>
      <c r="E60" s="181" t="s">
        <v>500</v>
      </c>
      <c r="F60" s="181" t="s">
        <v>31</v>
      </c>
      <c r="G60" s="181" t="s">
        <v>32</v>
      </c>
      <c r="H60" s="181" t="s">
        <v>33</v>
      </c>
      <c r="I60" s="182" t="s">
        <v>34</v>
      </c>
      <c r="J60" s="181" t="s">
        <v>35</v>
      </c>
      <c r="K60" s="181" t="s">
        <v>33</v>
      </c>
      <c r="L60" s="181" t="s">
        <v>95</v>
      </c>
      <c r="M60" s="181" t="s">
        <v>96</v>
      </c>
      <c r="N60" s="181" t="s">
        <v>97</v>
      </c>
      <c r="O60" s="183">
        <v>2</v>
      </c>
      <c r="P60" s="181">
        <v>0</v>
      </c>
      <c r="Q60" s="181">
        <f t="shared" si="1"/>
        <v>2</v>
      </c>
      <c r="R60" s="184" t="s">
        <v>501</v>
      </c>
      <c r="S60" s="187" t="s">
        <v>502</v>
      </c>
      <c r="T60" s="189" t="s">
        <v>63</v>
      </c>
      <c r="U60" s="189"/>
      <c r="V60" s="185" t="s">
        <v>503</v>
      </c>
      <c r="W60" s="185"/>
      <c r="X60" s="185"/>
      <c r="Y60" s="185" t="s">
        <v>42</v>
      </c>
      <c r="Z60" s="185" t="s">
        <v>43</v>
      </c>
    </row>
    <row r="61" spans="1:1191" s="1" customFormat="1" ht="40.5" customHeight="1" x14ac:dyDescent="0.25">
      <c r="A61" s="181" t="s">
        <v>496</v>
      </c>
      <c r="B61" s="178" t="s">
        <v>497</v>
      </c>
      <c r="C61" s="181" t="s">
        <v>498</v>
      </c>
      <c r="D61" s="181" t="s">
        <v>499</v>
      </c>
      <c r="E61" s="181" t="s">
        <v>500</v>
      </c>
      <c r="F61" s="181" t="s">
        <v>31</v>
      </c>
      <c r="G61" s="181" t="s">
        <v>32</v>
      </c>
      <c r="H61" s="181" t="s">
        <v>44</v>
      </c>
      <c r="I61" s="182" t="s">
        <v>45</v>
      </c>
      <c r="J61" s="217" t="s">
        <v>183</v>
      </c>
      <c r="K61" s="181" t="s">
        <v>465</v>
      </c>
      <c r="L61" s="181" t="s">
        <v>95</v>
      </c>
      <c r="M61" s="181" t="s">
        <v>96</v>
      </c>
      <c r="N61" s="181" t="s">
        <v>97</v>
      </c>
      <c r="O61" s="183">
        <v>2</v>
      </c>
      <c r="P61" s="181">
        <v>0</v>
      </c>
      <c r="Q61" s="181">
        <f t="shared" si="1"/>
        <v>2</v>
      </c>
      <c r="R61" s="184" t="s">
        <v>501</v>
      </c>
      <c r="S61" s="187" t="s">
        <v>502</v>
      </c>
      <c r="T61" s="189" t="s">
        <v>63</v>
      </c>
      <c r="U61" s="189"/>
      <c r="V61" s="185" t="s">
        <v>503</v>
      </c>
      <c r="W61" s="185"/>
      <c r="X61" s="185"/>
      <c r="Y61" s="185" t="s">
        <v>42</v>
      </c>
      <c r="Z61" s="185" t="s">
        <v>43</v>
      </c>
    </row>
    <row r="62" spans="1:1191" s="1" customFormat="1" ht="40.5" customHeight="1" x14ac:dyDescent="0.25">
      <c r="A62" s="181" t="s">
        <v>496</v>
      </c>
      <c r="B62" s="178" t="s">
        <v>497</v>
      </c>
      <c r="C62" s="181" t="s">
        <v>498</v>
      </c>
      <c r="D62" s="181" t="s">
        <v>499</v>
      </c>
      <c r="E62" s="181" t="s">
        <v>500</v>
      </c>
      <c r="F62" s="181" t="s">
        <v>31</v>
      </c>
      <c r="G62" s="181" t="s">
        <v>32</v>
      </c>
      <c r="H62" s="181" t="s">
        <v>47</v>
      </c>
      <c r="I62" s="182">
        <v>103</v>
      </c>
      <c r="J62" s="217" t="s">
        <v>48</v>
      </c>
      <c r="K62" s="181" t="s">
        <v>504</v>
      </c>
      <c r="L62" s="181" t="s">
        <v>95</v>
      </c>
      <c r="M62" s="181" t="s">
        <v>96</v>
      </c>
      <c r="N62" s="181" t="s">
        <v>97</v>
      </c>
      <c r="O62" s="183">
        <v>2</v>
      </c>
      <c r="P62" s="181">
        <v>0</v>
      </c>
      <c r="Q62" s="181">
        <f t="shared" si="1"/>
        <v>2</v>
      </c>
      <c r="R62" s="184" t="s">
        <v>501</v>
      </c>
      <c r="S62" s="184" t="s">
        <v>502</v>
      </c>
      <c r="T62" s="189" t="s">
        <v>63</v>
      </c>
      <c r="U62" s="189"/>
      <c r="V62" s="185" t="s">
        <v>503</v>
      </c>
      <c r="W62" s="185"/>
      <c r="X62" s="185"/>
      <c r="Y62" s="185" t="s">
        <v>42</v>
      </c>
      <c r="Z62" s="185" t="s">
        <v>43</v>
      </c>
    </row>
    <row r="63" spans="1:1191" s="15" customFormat="1" ht="40.5" customHeight="1" x14ac:dyDescent="0.25">
      <c r="A63" s="181" t="s">
        <v>116</v>
      </c>
      <c r="B63" s="179" t="s">
        <v>505</v>
      </c>
      <c r="C63" s="181" t="s">
        <v>506</v>
      </c>
      <c r="D63" s="181" t="s">
        <v>505</v>
      </c>
      <c r="E63" s="181" t="s">
        <v>507</v>
      </c>
      <c r="F63" s="188" t="s">
        <v>68</v>
      </c>
      <c r="G63" s="188" t="s">
        <v>69</v>
      </c>
      <c r="H63" s="181" t="s">
        <v>33</v>
      </c>
      <c r="I63" s="182" t="s">
        <v>34</v>
      </c>
      <c r="J63" s="181" t="s">
        <v>35</v>
      </c>
      <c r="K63" s="181" t="s">
        <v>33</v>
      </c>
      <c r="L63" s="181" t="s">
        <v>95</v>
      </c>
      <c r="M63" s="181" t="s">
        <v>96</v>
      </c>
      <c r="N63" s="181" t="s">
        <v>97</v>
      </c>
      <c r="O63" s="183">
        <v>2</v>
      </c>
      <c r="P63" s="181">
        <v>2</v>
      </c>
      <c r="Q63" s="181">
        <f t="shared" si="1"/>
        <v>0</v>
      </c>
      <c r="R63" s="184" t="s">
        <v>508</v>
      </c>
      <c r="S63" s="187" t="s">
        <v>509</v>
      </c>
      <c r="T63" s="187" t="s">
        <v>510</v>
      </c>
      <c r="U63" s="187"/>
      <c r="V63" s="204" t="s">
        <v>511</v>
      </c>
      <c r="W63" s="204"/>
      <c r="X63" s="204"/>
      <c r="Y63" s="185" t="s">
        <v>512</v>
      </c>
      <c r="Z63" s="185" t="s">
        <v>513</v>
      </c>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row>
    <row r="64" spans="1:1191" s="1" customFormat="1" ht="40.5" customHeight="1" x14ac:dyDescent="0.25">
      <c r="A64" s="181" t="s">
        <v>514</v>
      </c>
      <c r="B64" s="178" t="s">
        <v>515</v>
      </c>
      <c r="C64" s="181" t="s">
        <v>516</v>
      </c>
      <c r="D64" s="181" t="s">
        <v>515</v>
      </c>
      <c r="E64" s="181" t="s">
        <v>517</v>
      </c>
      <c r="F64" s="186" t="s">
        <v>181</v>
      </c>
      <c r="G64" s="186" t="s">
        <v>182</v>
      </c>
      <c r="H64" s="181" t="s">
        <v>344</v>
      </c>
      <c r="I64" s="182" t="s">
        <v>278</v>
      </c>
      <c r="J64" s="181" t="s">
        <v>518</v>
      </c>
      <c r="K64" s="181" t="s">
        <v>519</v>
      </c>
      <c r="L64" s="181" t="s">
        <v>36</v>
      </c>
      <c r="M64" s="186" t="s">
        <v>37</v>
      </c>
      <c r="N64" s="186" t="s">
        <v>38</v>
      </c>
      <c r="O64" s="183">
        <v>2</v>
      </c>
      <c r="P64" s="181">
        <v>0</v>
      </c>
      <c r="Q64" s="181">
        <f t="shared" si="1"/>
        <v>2</v>
      </c>
      <c r="R64" s="184" t="s">
        <v>520</v>
      </c>
      <c r="S64" s="184" t="s">
        <v>521</v>
      </c>
      <c r="T64" s="189" t="s">
        <v>63</v>
      </c>
      <c r="U64" s="189"/>
      <c r="V64" s="185" t="s">
        <v>41</v>
      </c>
      <c r="W64" s="185"/>
      <c r="X64" s="185"/>
      <c r="Y64" s="185" t="s">
        <v>522</v>
      </c>
      <c r="Z64" s="185" t="s">
        <v>523</v>
      </c>
    </row>
    <row r="65" spans="1:1191" s="1" customFormat="1" ht="40.5" customHeight="1" x14ac:dyDescent="0.25">
      <c r="A65" s="181" t="s">
        <v>116</v>
      </c>
      <c r="B65" s="178" t="s">
        <v>524</v>
      </c>
      <c r="C65" s="195" t="s">
        <v>525</v>
      </c>
      <c r="D65" s="181" t="s">
        <v>524</v>
      </c>
      <c r="E65" s="181" t="s">
        <v>526</v>
      </c>
      <c r="F65" s="205" t="s">
        <v>54</v>
      </c>
      <c r="G65" s="205" t="s">
        <v>55</v>
      </c>
      <c r="H65" s="181" t="s">
        <v>527</v>
      </c>
      <c r="I65" s="182" t="s">
        <v>121</v>
      </c>
      <c r="J65" s="182" t="s">
        <v>137</v>
      </c>
      <c r="K65" s="182" t="s">
        <v>135</v>
      </c>
      <c r="L65" s="181" t="s">
        <v>36</v>
      </c>
      <c r="M65" s="181" t="s">
        <v>37</v>
      </c>
      <c r="N65" s="181" t="s">
        <v>38</v>
      </c>
      <c r="O65" s="183">
        <v>2</v>
      </c>
      <c r="P65" s="181">
        <v>0</v>
      </c>
      <c r="Q65" s="181">
        <f t="shared" si="1"/>
        <v>2</v>
      </c>
      <c r="R65" s="196" t="s">
        <v>528</v>
      </c>
      <c r="S65" s="189" t="s">
        <v>63</v>
      </c>
      <c r="T65" s="189" t="s">
        <v>63</v>
      </c>
      <c r="U65" s="189"/>
      <c r="V65" s="185" t="s">
        <v>529</v>
      </c>
      <c r="W65" s="185"/>
      <c r="X65" s="185"/>
      <c r="Y65" s="185" t="s">
        <v>152</v>
      </c>
      <c r="Z65" s="185" t="s">
        <v>153</v>
      </c>
    </row>
    <row r="66" spans="1:1191" s="1" customFormat="1" ht="40.5" customHeight="1" x14ac:dyDescent="0.25">
      <c r="A66" s="181" t="s">
        <v>116</v>
      </c>
      <c r="B66" s="178" t="s">
        <v>530</v>
      </c>
      <c r="C66" s="253" t="s">
        <v>531</v>
      </c>
      <c r="D66" s="181" t="s">
        <v>532</v>
      </c>
      <c r="E66" s="181" t="s">
        <v>533</v>
      </c>
      <c r="F66" s="188" t="s">
        <v>54</v>
      </c>
      <c r="G66" s="188" t="s">
        <v>55</v>
      </c>
      <c r="H66" s="181" t="s">
        <v>123</v>
      </c>
      <c r="I66" s="182" t="s">
        <v>121</v>
      </c>
      <c r="J66" s="181" t="s">
        <v>137</v>
      </c>
      <c r="K66" s="181" t="s">
        <v>135</v>
      </c>
      <c r="L66" s="181">
        <v>1</v>
      </c>
      <c r="M66" s="181" t="s">
        <v>59</v>
      </c>
      <c r="N66" s="181" t="s">
        <v>60</v>
      </c>
      <c r="O66" s="183">
        <v>2</v>
      </c>
      <c r="P66" s="181">
        <v>0</v>
      </c>
      <c r="Q66" s="181">
        <f t="shared" si="1"/>
        <v>2</v>
      </c>
      <c r="R66" s="184" t="s">
        <v>534</v>
      </c>
      <c r="S66" s="184" t="s">
        <v>535</v>
      </c>
      <c r="T66" s="187" t="s">
        <v>536</v>
      </c>
      <c r="U66" s="187"/>
      <c r="V66" s="185" t="s">
        <v>382</v>
      </c>
      <c r="W66" s="185"/>
      <c r="X66" s="185"/>
      <c r="Y66" s="185" t="s">
        <v>537</v>
      </c>
      <c r="Z66" s="185" t="s">
        <v>538</v>
      </c>
    </row>
    <row r="67" spans="1:1191" s="1" customFormat="1" ht="40.5" customHeight="1" x14ac:dyDescent="0.25">
      <c r="A67" s="181" t="s">
        <v>116</v>
      </c>
      <c r="B67" s="178" t="s">
        <v>530</v>
      </c>
      <c r="C67" s="181" t="s">
        <v>531</v>
      </c>
      <c r="D67" s="181" t="s">
        <v>532</v>
      </c>
      <c r="E67" s="181" t="s">
        <v>533</v>
      </c>
      <c r="F67" s="186" t="s">
        <v>54</v>
      </c>
      <c r="G67" s="186" t="s">
        <v>55</v>
      </c>
      <c r="H67" s="181" t="s">
        <v>399</v>
      </c>
      <c r="I67" s="182" t="s">
        <v>121</v>
      </c>
      <c r="J67" s="181" t="s">
        <v>137</v>
      </c>
      <c r="K67" s="181" t="s">
        <v>135</v>
      </c>
      <c r="L67" s="181">
        <v>1</v>
      </c>
      <c r="M67" s="181" t="s">
        <v>59</v>
      </c>
      <c r="N67" s="181" t="s">
        <v>60</v>
      </c>
      <c r="O67" s="183">
        <v>4</v>
      </c>
      <c r="P67" s="181">
        <v>0</v>
      </c>
      <c r="Q67" s="181">
        <f t="shared" ref="Q67:Q98" si="2">O67-P67</f>
        <v>4</v>
      </c>
      <c r="R67" s="187" t="s">
        <v>534</v>
      </c>
      <c r="S67" s="187" t="s">
        <v>535</v>
      </c>
      <c r="T67" s="187" t="s">
        <v>536</v>
      </c>
      <c r="U67" s="187"/>
      <c r="V67" s="185" t="s">
        <v>382</v>
      </c>
      <c r="W67" s="185"/>
      <c r="X67" s="185"/>
      <c r="Y67" s="185" t="s">
        <v>537</v>
      </c>
      <c r="Z67" s="185" t="s">
        <v>538</v>
      </c>
    </row>
    <row r="68" spans="1:1191" s="1" customFormat="1" ht="40.5" customHeight="1" x14ac:dyDescent="0.25">
      <c r="A68" s="181" t="s">
        <v>116</v>
      </c>
      <c r="B68" s="178" t="s">
        <v>539</v>
      </c>
      <c r="C68" s="181" t="s">
        <v>540</v>
      </c>
      <c r="D68" s="181" t="s">
        <v>541</v>
      </c>
      <c r="E68" s="181" t="s">
        <v>542</v>
      </c>
      <c r="F68" s="186" t="s">
        <v>68</v>
      </c>
      <c r="G68" s="186" t="s">
        <v>69</v>
      </c>
      <c r="H68" s="181" t="s">
        <v>33</v>
      </c>
      <c r="I68" s="182" t="s">
        <v>34</v>
      </c>
      <c r="J68" s="181" t="s">
        <v>543</v>
      </c>
      <c r="K68" s="181" t="s">
        <v>33</v>
      </c>
      <c r="L68" s="181" t="s">
        <v>36</v>
      </c>
      <c r="M68" s="181" t="s">
        <v>37</v>
      </c>
      <c r="N68" s="181" t="s">
        <v>38</v>
      </c>
      <c r="O68" s="183">
        <v>2</v>
      </c>
      <c r="P68" s="181">
        <v>1</v>
      </c>
      <c r="Q68" s="181">
        <f t="shared" si="2"/>
        <v>1</v>
      </c>
      <c r="R68" s="193" t="s">
        <v>544</v>
      </c>
      <c r="S68" s="187" t="s">
        <v>545</v>
      </c>
      <c r="T68" s="187" t="s">
        <v>546</v>
      </c>
      <c r="U68" s="187"/>
      <c r="V68" s="204" t="s">
        <v>382</v>
      </c>
      <c r="W68" s="204"/>
      <c r="X68" s="204"/>
      <c r="Y68" s="185" t="s">
        <v>547</v>
      </c>
      <c r="Z68" s="185" t="s">
        <v>548</v>
      </c>
    </row>
    <row r="69" spans="1:1191" s="1" customFormat="1" ht="40.5" customHeight="1" x14ac:dyDescent="0.25">
      <c r="A69" s="12" t="s">
        <v>130</v>
      </c>
      <c r="B69" s="171" t="s">
        <v>549</v>
      </c>
      <c r="C69" s="12" t="s">
        <v>550</v>
      </c>
      <c r="D69" s="12" t="s">
        <v>551</v>
      </c>
      <c r="E69" s="12" t="s">
        <v>552</v>
      </c>
      <c r="F69" s="48" t="s">
        <v>181</v>
      </c>
      <c r="G69" s="48" t="s">
        <v>182</v>
      </c>
      <c r="H69" s="12" t="s">
        <v>553</v>
      </c>
      <c r="I69" s="39" t="s">
        <v>224</v>
      </c>
      <c r="J69" s="12" t="s">
        <v>225</v>
      </c>
      <c r="K69" s="12" t="s">
        <v>223</v>
      </c>
      <c r="L69" s="12" t="s">
        <v>36</v>
      </c>
      <c r="M69" s="41" t="s">
        <v>37</v>
      </c>
      <c r="N69" s="41" t="s">
        <v>38</v>
      </c>
      <c r="O69" s="76">
        <v>2</v>
      </c>
      <c r="P69" s="12">
        <v>0</v>
      </c>
      <c r="Q69" s="12">
        <f t="shared" si="2"/>
        <v>2</v>
      </c>
      <c r="R69" s="46" t="s">
        <v>554</v>
      </c>
      <c r="S69" s="45" t="s">
        <v>555</v>
      </c>
      <c r="T69" s="74" t="s">
        <v>63</v>
      </c>
      <c r="U69" s="74"/>
      <c r="V69" s="17" t="s">
        <v>64</v>
      </c>
      <c r="W69" s="17"/>
      <c r="X69" s="17"/>
      <c r="Y69" s="17" t="s">
        <v>556</v>
      </c>
      <c r="Z69" s="17" t="s">
        <v>557</v>
      </c>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15"/>
      <c r="PT69" s="15"/>
      <c r="PU69" s="15"/>
      <c r="PV69" s="15"/>
      <c r="PW69" s="15"/>
      <c r="PX69" s="15"/>
      <c r="PY69" s="15"/>
      <c r="PZ69" s="15"/>
      <c r="QA69" s="15"/>
      <c r="QB69" s="15"/>
      <c r="QC69" s="15"/>
      <c r="QD69" s="15"/>
      <c r="QE69" s="15"/>
      <c r="QF69" s="15"/>
      <c r="QG69" s="15"/>
      <c r="QH69" s="15"/>
      <c r="QI69" s="15"/>
      <c r="QJ69" s="15"/>
      <c r="QK69" s="15"/>
      <c r="QL69" s="15"/>
      <c r="QM69" s="15"/>
      <c r="QN69" s="15"/>
      <c r="QO69" s="15"/>
      <c r="QP69" s="15"/>
      <c r="QQ69" s="15"/>
      <c r="QR69" s="15"/>
      <c r="QS69" s="15"/>
      <c r="QT69" s="15"/>
      <c r="QU69" s="15"/>
      <c r="QV69" s="15"/>
      <c r="QW69" s="15"/>
      <c r="QX69" s="15"/>
      <c r="QY69" s="15"/>
      <c r="QZ69" s="15"/>
      <c r="RA69" s="15"/>
      <c r="RB69" s="15"/>
      <c r="RC69" s="15"/>
      <c r="RD69" s="15"/>
      <c r="RE69" s="15"/>
      <c r="RF69" s="15"/>
      <c r="RG69" s="15"/>
      <c r="RH69" s="15"/>
      <c r="RI69" s="15"/>
      <c r="RJ69" s="15"/>
      <c r="RK69" s="15"/>
      <c r="RL69" s="15"/>
      <c r="RM69" s="15"/>
      <c r="RN69" s="15"/>
      <c r="RO69" s="15"/>
      <c r="RP69" s="15"/>
      <c r="RQ69" s="15"/>
      <c r="RR69" s="15"/>
      <c r="RS69" s="15"/>
      <c r="RT69" s="15"/>
      <c r="RU69" s="15"/>
      <c r="RV69" s="15"/>
      <c r="RW69" s="15"/>
      <c r="RX69" s="15"/>
      <c r="RY69" s="15"/>
      <c r="RZ69" s="15"/>
      <c r="SA69" s="15"/>
      <c r="SB69" s="15"/>
      <c r="SC69" s="15"/>
      <c r="SD69" s="15"/>
      <c r="SE69" s="15"/>
      <c r="SF69" s="15"/>
      <c r="SG69" s="15"/>
      <c r="SH69" s="15"/>
      <c r="SI69" s="15"/>
      <c r="SJ69" s="15"/>
      <c r="SK69" s="15"/>
      <c r="SL69" s="15"/>
      <c r="SM69" s="15"/>
      <c r="SN69" s="15"/>
      <c r="SO69" s="15"/>
      <c r="SP69" s="15"/>
      <c r="SQ69" s="15"/>
      <c r="SR69" s="15"/>
      <c r="SS69" s="15"/>
      <c r="ST69" s="15"/>
      <c r="SU69" s="15"/>
      <c r="SV69" s="15"/>
      <c r="SW69" s="15"/>
      <c r="SX69" s="15"/>
      <c r="SY69" s="15"/>
      <c r="SZ69" s="15"/>
      <c r="TA69" s="15"/>
      <c r="TB69" s="15"/>
      <c r="TC69" s="15"/>
      <c r="TD69" s="15"/>
      <c r="TE69" s="15"/>
      <c r="TF69" s="15"/>
      <c r="TG69" s="15"/>
      <c r="TH69" s="15"/>
      <c r="TI69" s="15"/>
      <c r="TJ69" s="15"/>
      <c r="TK69" s="15"/>
      <c r="TL69" s="15"/>
      <c r="TM69" s="15"/>
      <c r="TN69" s="15"/>
      <c r="TO69" s="15"/>
      <c r="TP69" s="15"/>
      <c r="TQ69" s="15"/>
      <c r="TR69" s="15"/>
      <c r="TS69" s="15"/>
      <c r="TT69" s="15"/>
      <c r="TU69" s="15"/>
      <c r="TV69" s="15"/>
      <c r="TW69" s="15"/>
      <c r="TX69" s="15"/>
      <c r="TY69" s="15"/>
      <c r="TZ69" s="15"/>
      <c r="UA69" s="15"/>
      <c r="UB69" s="15"/>
      <c r="UC69" s="15"/>
      <c r="UD69" s="15"/>
      <c r="UE69" s="15"/>
      <c r="UF69" s="15"/>
      <c r="UG69" s="15"/>
      <c r="UH69" s="15"/>
      <c r="UI69" s="15"/>
      <c r="UJ69" s="15"/>
      <c r="UK69" s="15"/>
      <c r="UL69" s="15"/>
      <c r="UM69" s="15"/>
      <c r="UN69" s="15"/>
      <c r="UO69" s="15"/>
      <c r="UP69" s="15"/>
      <c r="UQ69" s="15"/>
      <c r="UR69" s="15"/>
      <c r="US69" s="15"/>
      <c r="UT69" s="15"/>
      <c r="UU69" s="15"/>
      <c r="UV69" s="15"/>
      <c r="UW69" s="15"/>
      <c r="UX69" s="15"/>
      <c r="UY69" s="15"/>
      <c r="UZ69" s="15"/>
      <c r="VA69" s="15"/>
      <c r="VB69" s="15"/>
      <c r="VC69" s="15"/>
      <c r="VD69" s="15"/>
      <c r="VE69" s="15"/>
      <c r="VF69" s="15"/>
      <c r="VG69" s="15"/>
      <c r="VH69" s="15"/>
      <c r="VI69" s="15"/>
      <c r="VJ69" s="15"/>
      <c r="VK69" s="15"/>
      <c r="VL69" s="15"/>
      <c r="VM69" s="15"/>
      <c r="VN69" s="15"/>
      <c r="VO69" s="15"/>
      <c r="VP69" s="15"/>
      <c r="VQ69" s="15"/>
      <c r="VR69" s="15"/>
      <c r="VS69" s="15"/>
      <c r="VT69" s="15"/>
      <c r="VU69" s="15"/>
      <c r="VV69" s="15"/>
      <c r="VW69" s="15"/>
      <c r="VX69" s="15"/>
      <c r="VY69" s="15"/>
      <c r="VZ69" s="15"/>
      <c r="WA69" s="15"/>
      <c r="WB69" s="15"/>
      <c r="WC69" s="15"/>
      <c r="WD69" s="15"/>
      <c r="WE69" s="15"/>
      <c r="WF69" s="15"/>
      <c r="WG69" s="15"/>
      <c r="WH69" s="15"/>
      <c r="WI69" s="15"/>
      <c r="WJ69" s="15"/>
      <c r="WK69" s="15"/>
      <c r="WL69" s="15"/>
      <c r="WM69" s="15"/>
      <c r="WN69" s="15"/>
      <c r="WO69" s="15"/>
      <c r="WP69" s="15"/>
      <c r="WQ69" s="15"/>
      <c r="WR69" s="15"/>
      <c r="WS69" s="15"/>
      <c r="WT69" s="15"/>
      <c r="WU69" s="15"/>
      <c r="WV69" s="15"/>
      <c r="WW69" s="15"/>
      <c r="WX69" s="15"/>
      <c r="WY69" s="15"/>
      <c r="WZ69" s="15"/>
      <c r="XA69" s="15"/>
      <c r="XB69" s="15"/>
      <c r="XC69" s="15"/>
      <c r="XD69" s="15"/>
      <c r="XE69" s="15"/>
      <c r="XF69" s="15"/>
      <c r="XG69" s="15"/>
      <c r="XH69" s="15"/>
      <c r="XI69" s="15"/>
      <c r="XJ69" s="15"/>
      <c r="XK69" s="15"/>
      <c r="XL69" s="15"/>
      <c r="XM69" s="15"/>
      <c r="XN69" s="15"/>
      <c r="XO69" s="15"/>
      <c r="XP69" s="15"/>
      <c r="XQ69" s="15"/>
      <c r="XR69" s="15"/>
      <c r="XS69" s="15"/>
      <c r="XT69" s="15"/>
      <c r="XU69" s="15"/>
      <c r="XV69" s="15"/>
      <c r="XW69" s="15"/>
      <c r="XX69" s="15"/>
      <c r="XY69" s="15"/>
      <c r="XZ69" s="15"/>
      <c r="YA69" s="15"/>
      <c r="YB69" s="15"/>
      <c r="YC69" s="15"/>
      <c r="YD69" s="15"/>
      <c r="YE69" s="15"/>
      <c r="YF69" s="15"/>
      <c r="YG69" s="15"/>
      <c r="YH69" s="15"/>
      <c r="YI69" s="15"/>
      <c r="YJ69" s="15"/>
      <c r="YK69" s="15"/>
      <c r="YL69" s="15"/>
      <c r="YM69" s="15"/>
      <c r="YN69" s="15"/>
      <c r="YO69" s="15"/>
      <c r="YP69" s="15"/>
      <c r="YQ69" s="15"/>
      <c r="YR69" s="15"/>
      <c r="YS69" s="15"/>
      <c r="YT69" s="15"/>
      <c r="YU69" s="15"/>
      <c r="YV69" s="15"/>
      <c r="YW69" s="15"/>
      <c r="YX69" s="15"/>
      <c r="YY69" s="15"/>
      <c r="YZ69" s="15"/>
      <c r="ZA69" s="15"/>
      <c r="ZB69" s="15"/>
      <c r="ZC69" s="15"/>
      <c r="ZD69" s="15"/>
      <c r="ZE69" s="15"/>
      <c r="ZF69" s="15"/>
      <c r="ZG69" s="15"/>
      <c r="ZH69" s="15"/>
      <c r="ZI69" s="15"/>
      <c r="ZJ69" s="15"/>
      <c r="ZK69" s="15"/>
      <c r="ZL69" s="15"/>
      <c r="ZM69" s="15"/>
      <c r="ZN69" s="15"/>
      <c r="ZO69" s="15"/>
      <c r="ZP69" s="15"/>
      <c r="ZQ69" s="15"/>
      <c r="ZR69" s="15"/>
      <c r="ZS69" s="15"/>
      <c r="ZT69" s="15"/>
      <c r="ZU69" s="15"/>
      <c r="ZV69" s="15"/>
      <c r="ZW69" s="15"/>
      <c r="ZX69" s="15"/>
      <c r="ZY69" s="15"/>
      <c r="ZZ69" s="15"/>
      <c r="AAA69" s="15"/>
      <c r="AAB69" s="15"/>
      <c r="AAC69" s="15"/>
      <c r="AAD69" s="15"/>
      <c r="AAE69" s="15"/>
      <c r="AAF69" s="15"/>
      <c r="AAG69" s="15"/>
      <c r="AAH69" s="15"/>
      <c r="AAI69" s="15"/>
      <c r="AAJ69" s="15"/>
      <c r="AAK69" s="15"/>
      <c r="AAL69" s="15"/>
      <c r="AAM69" s="15"/>
      <c r="AAN69" s="15"/>
      <c r="AAO69" s="15"/>
      <c r="AAP69" s="15"/>
      <c r="AAQ69" s="15"/>
      <c r="AAR69" s="15"/>
      <c r="AAS69" s="15"/>
      <c r="AAT69" s="15"/>
      <c r="AAU69" s="15"/>
      <c r="AAV69" s="15"/>
      <c r="AAW69" s="15"/>
      <c r="AAX69" s="15"/>
      <c r="AAY69" s="15"/>
      <c r="AAZ69" s="15"/>
      <c r="ABA69" s="15"/>
      <c r="ABB69" s="15"/>
      <c r="ABC69" s="15"/>
      <c r="ABD69" s="15"/>
      <c r="ABE69" s="15"/>
      <c r="ABF69" s="15"/>
      <c r="ABG69" s="15"/>
      <c r="ABH69" s="15"/>
      <c r="ABI69" s="15"/>
      <c r="ABJ69" s="15"/>
      <c r="ABK69" s="15"/>
      <c r="ABL69" s="15"/>
      <c r="ABM69" s="15"/>
      <c r="ABN69" s="15"/>
      <c r="ABO69" s="15"/>
      <c r="ABP69" s="15"/>
      <c r="ABQ69" s="15"/>
      <c r="ABR69" s="15"/>
      <c r="ABS69" s="15"/>
      <c r="ABT69" s="15"/>
      <c r="ABU69" s="15"/>
      <c r="ABV69" s="15"/>
      <c r="ABW69" s="15"/>
      <c r="ABX69" s="15"/>
      <c r="ABY69" s="15"/>
      <c r="ABZ69" s="15"/>
      <c r="ACA69" s="15"/>
      <c r="ACB69" s="15"/>
      <c r="ACC69" s="15"/>
      <c r="ACD69" s="15"/>
      <c r="ACE69" s="15"/>
      <c r="ACF69" s="15"/>
      <c r="ACG69" s="15"/>
      <c r="ACH69" s="15"/>
      <c r="ACI69" s="15"/>
      <c r="ACJ69" s="15"/>
      <c r="ACK69" s="15"/>
      <c r="ACL69" s="15"/>
      <c r="ACM69" s="15"/>
      <c r="ACN69" s="15"/>
      <c r="ACO69" s="15"/>
      <c r="ACP69" s="15"/>
      <c r="ACQ69" s="15"/>
      <c r="ACR69" s="15"/>
      <c r="ACS69" s="15"/>
      <c r="ACT69" s="15"/>
      <c r="ACU69" s="15"/>
      <c r="ACV69" s="15"/>
      <c r="ACW69" s="15"/>
      <c r="ACX69" s="15"/>
      <c r="ACY69" s="15"/>
      <c r="ACZ69" s="15"/>
      <c r="ADA69" s="15"/>
      <c r="ADB69" s="15"/>
      <c r="ADC69" s="15"/>
      <c r="ADD69" s="15"/>
      <c r="ADE69" s="15"/>
      <c r="ADF69" s="15"/>
      <c r="ADG69" s="15"/>
      <c r="ADH69" s="15"/>
      <c r="ADI69" s="15"/>
      <c r="ADJ69" s="15"/>
      <c r="ADK69" s="15"/>
      <c r="ADL69" s="15"/>
      <c r="ADM69" s="15"/>
      <c r="ADN69" s="15"/>
      <c r="ADO69" s="15"/>
      <c r="ADP69" s="15"/>
      <c r="ADQ69" s="15"/>
      <c r="ADR69" s="15"/>
      <c r="ADS69" s="15"/>
      <c r="ADT69" s="15"/>
      <c r="ADU69" s="15"/>
      <c r="ADV69" s="15"/>
      <c r="ADW69" s="15"/>
      <c r="ADX69" s="15"/>
      <c r="ADY69" s="15"/>
      <c r="ADZ69" s="15"/>
      <c r="AEA69" s="15"/>
      <c r="AEB69" s="15"/>
      <c r="AEC69" s="15"/>
      <c r="AED69" s="15"/>
      <c r="AEE69" s="15"/>
      <c r="AEF69" s="15"/>
      <c r="AEG69" s="15"/>
      <c r="AEH69" s="15"/>
      <c r="AEI69" s="15"/>
      <c r="AEJ69" s="15"/>
      <c r="AEK69" s="15"/>
      <c r="AEL69" s="15"/>
      <c r="AEM69" s="15"/>
      <c r="AEN69" s="15"/>
      <c r="AEO69" s="15"/>
      <c r="AEP69" s="15"/>
      <c r="AEQ69" s="15"/>
      <c r="AER69" s="15"/>
      <c r="AES69" s="15"/>
      <c r="AET69" s="15"/>
      <c r="AEU69" s="15"/>
      <c r="AEV69" s="15"/>
      <c r="AEW69" s="15"/>
      <c r="AEX69" s="15"/>
      <c r="AEY69" s="15"/>
      <c r="AEZ69" s="15"/>
      <c r="AFA69" s="15"/>
      <c r="AFB69" s="15"/>
      <c r="AFC69" s="15"/>
      <c r="AFD69" s="15"/>
      <c r="AFE69" s="15"/>
      <c r="AFF69" s="15"/>
      <c r="AFG69" s="15"/>
      <c r="AFH69" s="15"/>
      <c r="AFI69" s="15"/>
      <c r="AFJ69" s="15"/>
      <c r="AFK69" s="15"/>
      <c r="AFL69" s="15"/>
      <c r="AFM69" s="15"/>
      <c r="AFN69" s="15"/>
      <c r="AFO69" s="15"/>
      <c r="AFP69" s="15"/>
      <c r="AFQ69" s="15"/>
      <c r="AFR69" s="15"/>
      <c r="AFS69" s="15"/>
      <c r="AFT69" s="15"/>
      <c r="AFU69" s="15"/>
      <c r="AFV69" s="15"/>
      <c r="AFW69" s="15"/>
      <c r="AFX69" s="15"/>
      <c r="AFY69" s="15"/>
      <c r="AFZ69" s="15"/>
      <c r="AGA69" s="15"/>
      <c r="AGB69" s="15"/>
      <c r="AGC69" s="15"/>
      <c r="AGD69" s="15"/>
      <c r="AGE69" s="15"/>
      <c r="AGF69" s="15"/>
      <c r="AGG69" s="15"/>
      <c r="AGH69" s="15"/>
      <c r="AGI69" s="15"/>
      <c r="AGJ69" s="15"/>
      <c r="AGK69" s="15"/>
      <c r="AGL69" s="15"/>
      <c r="AGM69" s="15"/>
      <c r="AGN69" s="15"/>
      <c r="AGO69" s="15"/>
      <c r="AGP69" s="15"/>
      <c r="AGQ69" s="15"/>
      <c r="AGR69" s="15"/>
      <c r="AGS69" s="15"/>
      <c r="AGT69" s="15"/>
      <c r="AGU69" s="15"/>
      <c r="AGV69" s="15"/>
      <c r="AGW69" s="15"/>
      <c r="AGX69" s="15"/>
      <c r="AGY69" s="15"/>
      <c r="AGZ69" s="15"/>
      <c r="AHA69" s="15"/>
      <c r="AHB69" s="15"/>
      <c r="AHC69" s="15"/>
      <c r="AHD69" s="15"/>
      <c r="AHE69" s="15"/>
      <c r="AHF69" s="15"/>
      <c r="AHG69" s="15"/>
      <c r="AHH69" s="15"/>
      <c r="AHI69" s="15"/>
      <c r="AHJ69" s="15"/>
      <c r="AHK69" s="15"/>
      <c r="AHL69" s="15"/>
      <c r="AHM69" s="15"/>
      <c r="AHN69" s="15"/>
      <c r="AHO69" s="15"/>
      <c r="AHP69" s="15"/>
      <c r="AHQ69" s="15"/>
      <c r="AHR69" s="15"/>
      <c r="AHS69" s="15"/>
      <c r="AHT69" s="15"/>
      <c r="AHU69" s="15"/>
      <c r="AHV69" s="15"/>
      <c r="AHW69" s="15"/>
      <c r="AHX69" s="15"/>
      <c r="AHY69" s="15"/>
      <c r="AHZ69" s="15"/>
      <c r="AIA69" s="15"/>
      <c r="AIB69" s="15"/>
      <c r="AIC69" s="15"/>
      <c r="AID69" s="15"/>
      <c r="AIE69" s="15"/>
      <c r="AIF69" s="15"/>
      <c r="AIG69" s="15"/>
      <c r="AIH69" s="15"/>
      <c r="AII69" s="15"/>
      <c r="AIJ69" s="15"/>
      <c r="AIK69" s="15"/>
      <c r="AIL69" s="15"/>
      <c r="AIM69" s="15"/>
      <c r="AIN69" s="15"/>
      <c r="AIO69" s="15"/>
      <c r="AIP69" s="15"/>
      <c r="AIQ69" s="15"/>
      <c r="AIR69" s="15"/>
      <c r="AIS69" s="15"/>
      <c r="AIT69" s="15"/>
      <c r="AIU69" s="15"/>
      <c r="AIV69" s="15"/>
      <c r="AIW69" s="15"/>
      <c r="AIX69" s="15"/>
      <c r="AIY69" s="15"/>
      <c r="AIZ69" s="15"/>
      <c r="AJA69" s="15"/>
      <c r="AJB69" s="15"/>
      <c r="AJC69" s="15"/>
      <c r="AJD69" s="15"/>
      <c r="AJE69" s="15"/>
      <c r="AJF69" s="15"/>
      <c r="AJG69" s="15"/>
      <c r="AJH69" s="15"/>
      <c r="AJI69" s="15"/>
      <c r="AJJ69" s="15"/>
      <c r="AJK69" s="15"/>
      <c r="AJL69" s="15"/>
      <c r="AJM69" s="15"/>
      <c r="AJN69" s="15"/>
      <c r="AJO69" s="15"/>
      <c r="AJP69" s="15"/>
      <c r="AJQ69" s="15"/>
      <c r="AJR69" s="15"/>
      <c r="AJS69" s="15"/>
      <c r="AJT69" s="15"/>
      <c r="AJU69" s="15"/>
      <c r="AJV69" s="15"/>
      <c r="AJW69" s="15"/>
      <c r="AJX69" s="15"/>
      <c r="AJY69" s="15"/>
      <c r="AJZ69" s="15"/>
      <c r="AKA69" s="15"/>
      <c r="AKB69" s="15"/>
      <c r="AKC69" s="15"/>
      <c r="AKD69" s="15"/>
      <c r="AKE69" s="15"/>
      <c r="AKF69" s="15"/>
      <c r="AKG69" s="15"/>
      <c r="AKH69" s="15"/>
      <c r="AKI69" s="15"/>
      <c r="AKJ69" s="15"/>
      <c r="AKK69" s="15"/>
      <c r="AKL69" s="15"/>
      <c r="AKM69" s="15"/>
      <c r="AKN69" s="15"/>
      <c r="AKO69" s="15"/>
      <c r="AKP69" s="15"/>
      <c r="AKQ69" s="15"/>
      <c r="AKR69" s="15"/>
      <c r="AKS69" s="15"/>
      <c r="AKT69" s="15"/>
      <c r="AKU69" s="15"/>
      <c r="AKV69" s="15"/>
      <c r="AKW69" s="15"/>
      <c r="AKX69" s="15"/>
      <c r="AKY69" s="15"/>
      <c r="AKZ69" s="15"/>
      <c r="ALA69" s="15"/>
      <c r="ALB69" s="15"/>
      <c r="ALC69" s="15"/>
      <c r="ALD69" s="15"/>
      <c r="ALE69" s="15"/>
      <c r="ALF69" s="15"/>
      <c r="ALG69" s="15"/>
      <c r="ALH69" s="15"/>
      <c r="ALI69" s="15"/>
      <c r="ALJ69" s="15"/>
      <c r="ALK69" s="15"/>
      <c r="ALL69" s="15"/>
      <c r="ALM69" s="15"/>
      <c r="ALN69" s="15"/>
      <c r="ALO69" s="15"/>
      <c r="ALP69" s="15"/>
      <c r="ALQ69" s="15"/>
      <c r="ALR69" s="15"/>
      <c r="ALS69" s="15"/>
      <c r="ALT69" s="15"/>
      <c r="ALU69" s="15"/>
      <c r="ALV69" s="15"/>
      <c r="ALW69" s="15"/>
      <c r="ALX69" s="15"/>
      <c r="ALY69" s="15"/>
      <c r="ALZ69" s="15"/>
      <c r="AMA69" s="15"/>
      <c r="AMB69" s="15"/>
      <c r="AMC69" s="15"/>
      <c r="AMD69" s="15"/>
      <c r="AME69" s="15"/>
      <c r="AMF69" s="15"/>
      <c r="AMG69" s="15"/>
      <c r="AMH69" s="15"/>
      <c r="AMI69" s="15"/>
      <c r="AMJ69" s="15"/>
      <c r="AMK69" s="15"/>
      <c r="AML69" s="15"/>
      <c r="AMM69" s="15"/>
      <c r="AMN69" s="15"/>
      <c r="AMO69" s="15"/>
      <c r="AMP69" s="15"/>
      <c r="AMQ69" s="15"/>
      <c r="AMR69" s="15"/>
      <c r="AMS69" s="15"/>
      <c r="AMT69" s="15"/>
      <c r="AMU69" s="15"/>
      <c r="AMV69" s="15"/>
      <c r="AMW69" s="15"/>
      <c r="AMX69" s="15"/>
      <c r="AMY69" s="15"/>
      <c r="AMZ69" s="15"/>
      <c r="ANA69" s="15"/>
      <c r="ANB69" s="15"/>
      <c r="ANC69" s="15"/>
      <c r="AND69" s="15"/>
      <c r="ANE69" s="15"/>
      <c r="ANF69" s="15"/>
      <c r="ANG69" s="15"/>
      <c r="ANH69" s="15"/>
      <c r="ANI69" s="15"/>
      <c r="ANJ69" s="15"/>
      <c r="ANK69" s="15"/>
      <c r="ANL69" s="15"/>
      <c r="ANM69" s="15"/>
      <c r="ANN69" s="15"/>
      <c r="ANO69" s="15"/>
      <c r="ANP69" s="15"/>
      <c r="ANQ69" s="15"/>
      <c r="ANR69" s="15"/>
      <c r="ANS69" s="15"/>
      <c r="ANT69" s="15"/>
      <c r="ANU69" s="15"/>
      <c r="ANV69" s="15"/>
      <c r="ANW69" s="15"/>
      <c r="ANX69" s="15"/>
      <c r="ANY69" s="15"/>
      <c r="ANZ69" s="15"/>
      <c r="AOA69" s="15"/>
      <c r="AOB69" s="15"/>
      <c r="AOC69" s="15"/>
      <c r="AOD69" s="15"/>
      <c r="AOE69" s="15"/>
      <c r="AOF69" s="15"/>
      <c r="AOG69" s="15"/>
      <c r="AOH69" s="15"/>
      <c r="AOI69" s="15"/>
      <c r="AOJ69" s="15"/>
      <c r="AOK69" s="15"/>
      <c r="AOL69" s="15"/>
      <c r="AOM69" s="15"/>
      <c r="AON69" s="15"/>
      <c r="AOO69" s="15"/>
      <c r="AOP69" s="15"/>
      <c r="AOQ69" s="15"/>
      <c r="AOR69" s="15"/>
      <c r="AOS69" s="15"/>
      <c r="AOT69" s="15"/>
      <c r="AOU69" s="15"/>
      <c r="AOV69" s="15"/>
      <c r="AOW69" s="15"/>
      <c r="AOX69" s="15"/>
      <c r="AOY69" s="15"/>
      <c r="AOZ69" s="15"/>
      <c r="APA69" s="15"/>
      <c r="APB69" s="15"/>
      <c r="APC69" s="15"/>
      <c r="APD69" s="15"/>
      <c r="APE69" s="15"/>
      <c r="APF69" s="15"/>
      <c r="APG69" s="15"/>
      <c r="APH69" s="15"/>
      <c r="API69" s="15"/>
      <c r="APJ69" s="15"/>
      <c r="APK69" s="15"/>
      <c r="APL69" s="15"/>
      <c r="APM69" s="15"/>
      <c r="APN69" s="15"/>
      <c r="APO69" s="15"/>
      <c r="APP69" s="15"/>
      <c r="APQ69" s="15"/>
      <c r="APR69" s="15"/>
      <c r="APS69" s="15"/>
      <c r="APT69" s="15"/>
      <c r="APU69" s="15"/>
      <c r="APV69" s="15"/>
      <c r="APW69" s="15"/>
      <c r="APX69" s="15"/>
      <c r="APY69" s="15"/>
      <c r="APZ69" s="15"/>
      <c r="AQA69" s="15"/>
      <c r="AQB69" s="15"/>
      <c r="AQC69" s="15"/>
      <c r="AQD69" s="15"/>
      <c r="AQE69" s="15"/>
      <c r="AQF69" s="15"/>
      <c r="AQG69" s="15"/>
      <c r="AQH69" s="15"/>
      <c r="AQI69" s="15"/>
      <c r="AQJ69" s="15"/>
      <c r="AQK69" s="15"/>
      <c r="AQL69" s="15"/>
      <c r="AQM69" s="15"/>
      <c r="AQN69" s="15"/>
      <c r="AQO69" s="15"/>
      <c r="AQP69" s="15"/>
      <c r="AQQ69" s="15"/>
      <c r="AQR69" s="15"/>
      <c r="AQS69" s="15"/>
      <c r="AQT69" s="15"/>
      <c r="AQU69" s="15"/>
      <c r="AQV69" s="15"/>
      <c r="AQW69" s="15"/>
      <c r="AQX69" s="15"/>
      <c r="AQY69" s="15"/>
      <c r="AQZ69" s="15"/>
      <c r="ARA69" s="15"/>
      <c r="ARB69" s="15"/>
      <c r="ARC69" s="15"/>
      <c r="ARD69" s="15"/>
      <c r="ARE69" s="15"/>
      <c r="ARF69" s="15"/>
      <c r="ARG69" s="15"/>
      <c r="ARH69" s="15"/>
      <c r="ARI69" s="15"/>
      <c r="ARJ69" s="15"/>
      <c r="ARK69" s="15"/>
      <c r="ARL69" s="15"/>
      <c r="ARM69" s="15"/>
      <c r="ARN69" s="15"/>
      <c r="ARO69" s="15"/>
      <c r="ARP69" s="15"/>
      <c r="ARQ69" s="15"/>
      <c r="ARR69" s="15"/>
      <c r="ARS69" s="15"/>
      <c r="ART69" s="15"/>
      <c r="ARU69" s="15"/>
      <c r="ARV69" s="15"/>
      <c r="ARW69" s="15"/>
      <c r="ARX69" s="15"/>
      <c r="ARY69" s="15"/>
      <c r="ARZ69" s="15"/>
      <c r="ASA69" s="15"/>
      <c r="ASB69" s="15"/>
      <c r="ASC69" s="15"/>
      <c r="ASD69" s="15"/>
      <c r="ASE69" s="15"/>
      <c r="ASF69" s="15"/>
      <c r="ASG69" s="15"/>
      <c r="ASH69" s="15"/>
      <c r="ASI69" s="15"/>
      <c r="ASJ69" s="15"/>
      <c r="ASK69" s="15"/>
      <c r="ASL69" s="15"/>
      <c r="ASM69" s="15"/>
      <c r="ASN69" s="15"/>
      <c r="ASO69" s="15"/>
      <c r="ASP69" s="15"/>
      <c r="ASQ69" s="15"/>
      <c r="ASR69" s="15"/>
      <c r="ASS69" s="15"/>
      <c r="AST69" s="15"/>
      <c r="ASU69" s="15"/>
    </row>
    <row r="70" spans="1:1191" s="1" customFormat="1" ht="40.5" customHeight="1" x14ac:dyDescent="0.25">
      <c r="A70" s="12" t="s">
        <v>49</v>
      </c>
      <c r="B70" s="171" t="s">
        <v>558</v>
      </c>
      <c r="C70" s="12" t="s">
        <v>559</v>
      </c>
      <c r="D70" s="12" t="s">
        <v>560</v>
      </c>
      <c r="E70" s="12" t="s">
        <v>561</v>
      </c>
      <c r="F70" s="41" t="s">
        <v>181</v>
      </c>
      <c r="G70" s="41" t="s">
        <v>182</v>
      </c>
      <c r="H70" s="12" t="s">
        <v>562</v>
      </c>
      <c r="I70" s="49" t="s">
        <v>253</v>
      </c>
      <c r="J70" s="12" t="s">
        <v>563</v>
      </c>
      <c r="K70" s="12" t="s">
        <v>223</v>
      </c>
      <c r="L70" s="12" t="s">
        <v>95</v>
      </c>
      <c r="M70" s="12" t="s">
        <v>96</v>
      </c>
      <c r="N70" s="12"/>
      <c r="O70" s="76">
        <v>2</v>
      </c>
      <c r="P70" s="12">
        <v>0</v>
      </c>
      <c r="Q70" s="12">
        <f t="shared" si="2"/>
        <v>2</v>
      </c>
      <c r="R70" s="45" t="s">
        <v>564</v>
      </c>
      <c r="S70" s="45" t="s">
        <v>564</v>
      </c>
      <c r="T70" s="19" t="s">
        <v>63</v>
      </c>
      <c r="U70" s="19"/>
      <c r="V70" s="17" t="s">
        <v>101</v>
      </c>
      <c r="W70" s="17"/>
      <c r="X70" s="17"/>
      <c r="Y70" s="17" t="s">
        <v>565</v>
      </c>
      <c r="Z70" s="17" t="s">
        <v>566</v>
      </c>
    </row>
    <row r="71" spans="1:1191" ht="40.5" customHeight="1" x14ac:dyDescent="0.25">
      <c r="A71" s="181" t="s">
        <v>90</v>
      </c>
      <c r="B71" s="178" t="s">
        <v>567</v>
      </c>
      <c r="C71" s="181" t="s">
        <v>568</v>
      </c>
      <c r="D71" s="181" t="s">
        <v>569</v>
      </c>
      <c r="E71" s="181" t="s">
        <v>570</v>
      </c>
      <c r="F71" s="186" t="s">
        <v>54</v>
      </c>
      <c r="G71" s="186" t="s">
        <v>55</v>
      </c>
      <c r="H71" s="181" t="s">
        <v>365</v>
      </c>
      <c r="I71" s="182" t="s">
        <v>366</v>
      </c>
      <c r="J71" s="181" t="s">
        <v>367</v>
      </c>
      <c r="K71" s="181" t="s">
        <v>365</v>
      </c>
      <c r="L71" s="181" t="s">
        <v>36</v>
      </c>
      <c r="M71" s="186" t="s">
        <v>37</v>
      </c>
      <c r="N71" s="186" t="s">
        <v>38</v>
      </c>
      <c r="O71" s="183">
        <v>4</v>
      </c>
      <c r="P71" s="181">
        <v>3</v>
      </c>
      <c r="Q71" s="181">
        <f t="shared" si="2"/>
        <v>1</v>
      </c>
      <c r="R71" s="184" t="s">
        <v>571</v>
      </c>
      <c r="S71" s="199" t="s">
        <v>571</v>
      </c>
      <c r="T71" s="189" t="s">
        <v>63</v>
      </c>
      <c r="U71" s="189"/>
      <c r="V71" s="185" t="s">
        <v>172</v>
      </c>
      <c r="W71" s="185"/>
      <c r="X71" s="185"/>
      <c r="Y71" s="185" t="s">
        <v>572</v>
      </c>
      <c r="Z71" s="185" t="s">
        <v>573</v>
      </c>
      <c r="AA71" s="2"/>
      <c r="AB71" s="2"/>
      <c r="AC71" s="2"/>
      <c r="AD71" s="2"/>
    </row>
    <row r="72" spans="1:1191" s="1" customFormat="1" ht="40.5" customHeight="1" x14ac:dyDescent="0.25">
      <c r="A72" s="181" t="s">
        <v>116</v>
      </c>
      <c r="B72" s="178" t="s">
        <v>574</v>
      </c>
      <c r="C72" s="181" t="s">
        <v>575</v>
      </c>
      <c r="D72" s="181" t="s">
        <v>576</v>
      </c>
      <c r="E72" s="181" t="s">
        <v>577</v>
      </c>
      <c r="F72" s="188" t="s">
        <v>181</v>
      </c>
      <c r="G72" s="188" t="s">
        <v>182</v>
      </c>
      <c r="H72" s="181" t="s">
        <v>418</v>
      </c>
      <c r="I72" s="182" t="s">
        <v>419</v>
      </c>
      <c r="J72" s="181" t="s">
        <v>578</v>
      </c>
      <c r="K72" s="181" t="s">
        <v>418</v>
      </c>
      <c r="L72" s="181" t="s">
        <v>36</v>
      </c>
      <c r="M72" s="186" t="s">
        <v>37</v>
      </c>
      <c r="N72" s="186" t="s">
        <v>38</v>
      </c>
      <c r="O72" s="183">
        <v>2</v>
      </c>
      <c r="P72" s="181">
        <v>0</v>
      </c>
      <c r="Q72" s="181">
        <f t="shared" si="2"/>
        <v>2</v>
      </c>
      <c r="R72" s="184" t="s">
        <v>579</v>
      </c>
      <c r="S72" s="187" t="s">
        <v>580</v>
      </c>
      <c r="T72" s="184" t="s">
        <v>581</v>
      </c>
      <c r="U72" s="184"/>
      <c r="V72" s="185" t="s">
        <v>503</v>
      </c>
      <c r="W72" s="185"/>
      <c r="X72" s="185"/>
      <c r="Y72" s="185" t="s">
        <v>458</v>
      </c>
      <c r="Z72" s="185" t="s">
        <v>459</v>
      </c>
    </row>
    <row r="73" spans="1:1191" s="15" customFormat="1" ht="40.5" customHeight="1" x14ac:dyDescent="0.25">
      <c r="A73" s="181" t="s">
        <v>144</v>
      </c>
      <c r="B73" s="178" t="s">
        <v>582</v>
      </c>
      <c r="C73" s="181" t="s">
        <v>583</v>
      </c>
      <c r="D73" s="181" t="s">
        <v>584</v>
      </c>
      <c r="E73" s="181" t="s">
        <v>585</v>
      </c>
      <c r="F73" s="188" t="s">
        <v>181</v>
      </c>
      <c r="G73" s="188" t="s">
        <v>182</v>
      </c>
      <c r="H73" s="181" t="s">
        <v>44</v>
      </c>
      <c r="I73" s="182" t="s">
        <v>45</v>
      </c>
      <c r="J73" s="181" t="s">
        <v>586</v>
      </c>
      <c r="K73" s="181" t="s">
        <v>44</v>
      </c>
      <c r="L73" s="181">
        <v>1</v>
      </c>
      <c r="M73" s="181" t="s">
        <v>59</v>
      </c>
      <c r="N73" s="186" t="s">
        <v>60</v>
      </c>
      <c r="O73" s="183">
        <v>2</v>
      </c>
      <c r="P73" s="181">
        <v>0</v>
      </c>
      <c r="Q73" s="181">
        <f t="shared" si="2"/>
        <v>2</v>
      </c>
      <c r="R73" s="187" t="s">
        <v>587</v>
      </c>
      <c r="S73" s="201" t="s">
        <v>588</v>
      </c>
      <c r="T73" s="184" t="s">
        <v>589</v>
      </c>
      <c r="U73" s="184"/>
      <c r="V73" s="185" t="s">
        <v>590</v>
      </c>
      <c r="W73" s="185"/>
      <c r="X73" s="185"/>
      <c r="Y73" s="185" t="s">
        <v>591</v>
      </c>
      <c r="Z73" s="185" t="s">
        <v>592</v>
      </c>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row>
    <row r="74" spans="1:1191" s="1" customFormat="1" ht="40.5" customHeight="1" x14ac:dyDescent="0.25">
      <c r="A74" s="181" t="s">
        <v>144</v>
      </c>
      <c r="B74" s="178" t="s">
        <v>582</v>
      </c>
      <c r="C74" s="181" t="s">
        <v>583</v>
      </c>
      <c r="D74" s="181" t="s">
        <v>584</v>
      </c>
      <c r="E74" s="181" t="s">
        <v>585</v>
      </c>
      <c r="F74" s="188" t="s">
        <v>181</v>
      </c>
      <c r="G74" s="188" t="s">
        <v>182</v>
      </c>
      <c r="H74" s="181" t="s">
        <v>214</v>
      </c>
      <c r="I74" s="182" t="s">
        <v>215</v>
      </c>
      <c r="J74" s="181" t="s">
        <v>287</v>
      </c>
      <c r="K74" s="181" t="s">
        <v>286</v>
      </c>
      <c r="L74" s="181">
        <v>1</v>
      </c>
      <c r="M74" s="181" t="s">
        <v>59</v>
      </c>
      <c r="N74" s="181" t="s">
        <v>60</v>
      </c>
      <c r="O74" s="183">
        <v>2</v>
      </c>
      <c r="P74" s="181">
        <v>0</v>
      </c>
      <c r="Q74" s="181">
        <f t="shared" si="2"/>
        <v>2</v>
      </c>
      <c r="R74" s="187" t="s">
        <v>587</v>
      </c>
      <c r="S74" s="201" t="s">
        <v>588</v>
      </c>
      <c r="T74" s="184" t="s">
        <v>593</v>
      </c>
      <c r="U74" s="184"/>
      <c r="V74" s="185" t="s">
        <v>590</v>
      </c>
      <c r="W74" s="185"/>
      <c r="X74" s="185"/>
      <c r="Y74" s="185" t="s">
        <v>591</v>
      </c>
      <c r="Z74" s="185" t="s">
        <v>592</v>
      </c>
    </row>
    <row r="75" spans="1:1191" s="1" customFormat="1" ht="40.5" customHeight="1" x14ac:dyDescent="0.25">
      <c r="A75" s="181" t="s">
        <v>144</v>
      </c>
      <c r="B75" s="178" t="s">
        <v>582</v>
      </c>
      <c r="C75" s="181" t="s">
        <v>583</v>
      </c>
      <c r="D75" s="181" t="s">
        <v>584</v>
      </c>
      <c r="E75" s="181" t="s">
        <v>585</v>
      </c>
      <c r="F75" s="186" t="s">
        <v>181</v>
      </c>
      <c r="G75" s="186" t="s">
        <v>182</v>
      </c>
      <c r="H75" s="181" t="s">
        <v>594</v>
      </c>
      <c r="I75" s="182" t="s">
        <v>595</v>
      </c>
      <c r="J75" s="181" t="s">
        <v>231</v>
      </c>
      <c r="K75" s="181" t="s">
        <v>230</v>
      </c>
      <c r="L75" s="181">
        <v>1</v>
      </c>
      <c r="M75" s="181" t="s">
        <v>59</v>
      </c>
      <c r="N75" s="181" t="s">
        <v>60</v>
      </c>
      <c r="O75" s="183">
        <v>1</v>
      </c>
      <c r="P75" s="181">
        <v>0</v>
      </c>
      <c r="Q75" s="181">
        <f t="shared" si="2"/>
        <v>1</v>
      </c>
      <c r="R75" s="187" t="s">
        <v>587</v>
      </c>
      <c r="S75" s="201" t="s">
        <v>588</v>
      </c>
      <c r="T75" s="184" t="s">
        <v>589</v>
      </c>
      <c r="U75" s="184"/>
      <c r="V75" s="185" t="s">
        <v>590</v>
      </c>
      <c r="W75" s="185"/>
      <c r="X75" s="185"/>
      <c r="Y75" s="185" t="s">
        <v>591</v>
      </c>
      <c r="Z75" s="185" t="s">
        <v>592</v>
      </c>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15"/>
      <c r="PT75" s="15"/>
      <c r="PU75" s="15"/>
      <c r="PV75" s="15"/>
      <c r="PW75" s="15"/>
      <c r="PX75" s="15"/>
      <c r="PY75" s="15"/>
      <c r="PZ75" s="15"/>
      <c r="QA75" s="15"/>
      <c r="QB75" s="15"/>
      <c r="QC75" s="15"/>
      <c r="QD75" s="15"/>
      <c r="QE75" s="15"/>
      <c r="QF75" s="15"/>
      <c r="QG75" s="15"/>
      <c r="QH75" s="15"/>
      <c r="QI75" s="15"/>
      <c r="QJ75" s="15"/>
      <c r="QK75" s="15"/>
      <c r="QL75" s="15"/>
      <c r="QM75" s="15"/>
      <c r="QN75" s="15"/>
      <c r="QO75" s="15"/>
      <c r="QP75" s="15"/>
      <c r="QQ75" s="15"/>
      <c r="QR75" s="15"/>
      <c r="QS75" s="15"/>
      <c r="QT75" s="15"/>
      <c r="QU75" s="15"/>
      <c r="QV75" s="15"/>
      <c r="QW75" s="15"/>
      <c r="QX75" s="15"/>
      <c r="QY75" s="15"/>
      <c r="QZ75" s="15"/>
      <c r="RA75" s="15"/>
      <c r="RB75" s="15"/>
      <c r="RC75" s="15"/>
      <c r="RD75" s="15"/>
      <c r="RE75" s="15"/>
      <c r="RF75" s="15"/>
      <c r="RG75" s="15"/>
      <c r="RH75" s="15"/>
      <c r="RI75" s="15"/>
      <c r="RJ75" s="15"/>
      <c r="RK75" s="15"/>
      <c r="RL75" s="15"/>
      <c r="RM75" s="15"/>
      <c r="RN75" s="15"/>
      <c r="RO75" s="15"/>
      <c r="RP75" s="15"/>
      <c r="RQ75" s="15"/>
      <c r="RR75" s="15"/>
      <c r="RS75" s="15"/>
      <c r="RT75" s="15"/>
      <c r="RU75" s="15"/>
      <c r="RV75" s="15"/>
      <c r="RW75" s="15"/>
      <c r="RX75" s="15"/>
      <c r="RY75" s="15"/>
      <c r="RZ75" s="15"/>
      <c r="SA75" s="15"/>
      <c r="SB75" s="15"/>
      <c r="SC75" s="15"/>
      <c r="SD75" s="15"/>
      <c r="SE75" s="15"/>
      <c r="SF75" s="15"/>
      <c r="SG75" s="15"/>
      <c r="SH75" s="15"/>
      <c r="SI75" s="15"/>
      <c r="SJ75" s="15"/>
      <c r="SK75" s="15"/>
      <c r="SL75" s="15"/>
      <c r="SM75" s="15"/>
      <c r="SN75" s="15"/>
      <c r="SO75" s="15"/>
      <c r="SP75" s="15"/>
      <c r="SQ75" s="15"/>
      <c r="SR75" s="15"/>
      <c r="SS75" s="15"/>
      <c r="ST75" s="15"/>
      <c r="SU75" s="15"/>
      <c r="SV75" s="15"/>
      <c r="SW75" s="15"/>
      <c r="SX75" s="15"/>
      <c r="SY75" s="15"/>
      <c r="SZ75" s="15"/>
      <c r="TA75" s="15"/>
      <c r="TB75" s="15"/>
      <c r="TC75" s="15"/>
      <c r="TD75" s="15"/>
      <c r="TE75" s="15"/>
      <c r="TF75" s="15"/>
      <c r="TG75" s="15"/>
      <c r="TH75" s="15"/>
      <c r="TI75" s="15"/>
      <c r="TJ75" s="15"/>
      <c r="TK75" s="15"/>
      <c r="TL75" s="15"/>
      <c r="TM75" s="15"/>
      <c r="TN75" s="15"/>
      <c r="TO75" s="15"/>
      <c r="TP75" s="15"/>
      <c r="TQ75" s="15"/>
      <c r="TR75" s="15"/>
      <c r="TS75" s="15"/>
      <c r="TT75" s="15"/>
      <c r="TU75" s="15"/>
      <c r="TV75" s="15"/>
      <c r="TW75" s="15"/>
      <c r="TX75" s="15"/>
      <c r="TY75" s="15"/>
      <c r="TZ75" s="15"/>
      <c r="UA75" s="15"/>
      <c r="UB75" s="15"/>
      <c r="UC75" s="15"/>
      <c r="UD75" s="15"/>
      <c r="UE75" s="15"/>
      <c r="UF75" s="15"/>
      <c r="UG75" s="15"/>
      <c r="UH75" s="15"/>
      <c r="UI75" s="15"/>
      <c r="UJ75" s="15"/>
      <c r="UK75" s="15"/>
      <c r="UL75" s="15"/>
      <c r="UM75" s="15"/>
      <c r="UN75" s="15"/>
      <c r="UO75" s="15"/>
      <c r="UP75" s="15"/>
      <c r="UQ75" s="15"/>
      <c r="UR75" s="15"/>
      <c r="US75" s="15"/>
      <c r="UT75" s="15"/>
      <c r="UU75" s="15"/>
      <c r="UV75" s="15"/>
      <c r="UW75" s="15"/>
      <c r="UX75" s="15"/>
      <c r="UY75" s="15"/>
      <c r="UZ75" s="15"/>
      <c r="VA75" s="15"/>
      <c r="VB75" s="15"/>
      <c r="VC75" s="15"/>
      <c r="VD75" s="15"/>
      <c r="VE75" s="15"/>
      <c r="VF75" s="15"/>
      <c r="VG75" s="15"/>
      <c r="VH75" s="15"/>
      <c r="VI75" s="15"/>
      <c r="VJ75" s="15"/>
      <c r="VK75" s="15"/>
      <c r="VL75" s="15"/>
      <c r="VM75" s="15"/>
      <c r="VN75" s="15"/>
      <c r="VO75" s="15"/>
      <c r="VP75" s="15"/>
      <c r="VQ75" s="15"/>
      <c r="VR75" s="15"/>
      <c r="VS75" s="15"/>
      <c r="VT75" s="15"/>
      <c r="VU75" s="15"/>
      <c r="VV75" s="15"/>
      <c r="VW75" s="15"/>
      <c r="VX75" s="15"/>
      <c r="VY75" s="15"/>
      <c r="VZ75" s="15"/>
      <c r="WA75" s="15"/>
      <c r="WB75" s="15"/>
      <c r="WC75" s="15"/>
      <c r="WD75" s="15"/>
      <c r="WE75" s="15"/>
      <c r="WF75" s="15"/>
      <c r="WG75" s="15"/>
      <c r="WH75" s="15"/>
      <c r="WI75" s="15"/>
      <c r="WJ75" s="15"/>
      <c r="WK75" s="15"/>
      <c r="WL75" s="15"/>
      <c r="WM75" s="15"/>
      <c r="WN75" s="15"/>
      <c r="WO75" s="15"/>
      <c r="WP75" s="15"/>
      <c r="WQ75" s="15"/>
      <c r="WR75" s="15"/>
      <c r="WS75" s="15"/>
      <c r="WT75" s="15"/>
      <c r="WU75" s="15"/>
      <c r="WV75" s="15"/>
      <c r="WW75" s="15"/>
      <c r="WX75" s="15"/>
      <c r="WY75" s="15"/>
      <c r="WZ75" s="15"/>
      <c r="XA75" s="15"/>
      <c r="XB75" s="15"/>
      <c r="XC75" s="15"/>
      <c r="XD75" s="15"/>
      <c r="XE75" s="15"/>
      <c r="XF75" s="15"/>
      <c r="XG75" s="15"/>
      <c r="XH75" s="15"/>
      <c r="XI75" s="15"/>
      <c r="XJ75" s="15"/>
      <c r="XK75" s="15"/>
      <c r="XL75" s="15"/>
      <c r="XM75" s="15"/>
      <c r="XN75" s="15"/>
      <c r="XO75" s="15"/>
      <c r="XP75" s="15"/>
      <c r="XQ75" s="15"/>
      <c r="XR75" s="15"/>
      <c r="XS75" s="15"/>
      <c r="XT75" s="15"/>
      <c r="XU75" s="15"/>
      <c r="XV75" s="15"/>
      <c r="XW75" s="15"/>
      <c r="XX75" s="15"/>
      <c r="XY75" s="15"/>
      <c r="XZ75" s="15"/>
      <c r="YA75" s="15"/>
      <c r="YB75" s="15"/>
      <c r="YC75" s="15"/>
      <c r="YD75" s="15"/>
      <c r="YE75" s="15"/>
      <c r="YF75" s="15"/>
      <c r="YG75" s="15"/>
      <c r="YH75" s="15"/>
      <c r="YI75" s="15"/>
      <c r="YJ75" s="15"/>
      <c r="YK75" s="15"/>
      <c r="YL75" s="15"/>
      <c r="YM75" s="15"/>
      <c r="YN75" s="15"/>
      <c r="YO75" s="15"/>
      <c r="YP75" s="15"/>
      <c r="YQ75" s="15"/>
      <c r="YR75" s="15"/>
      <c r="YS75" s="15"/>
      <c r="YT75" s="15"/>
      <c r="YU75" s="15"/>
      <c r="YV75" s="15"/>
      <c r="YW75" s="15"/>
      <c r="YX75" s="15"/>
      <c r="YY75" s="15"/>
      <c r="YZ75" s="15"/>
      <c r="ZA75" s="15"/>
      <c r="ZB75" s="15"/>
      <c r="ZC75" s="15"/>
      <c r="ZD75" s="15"/>
      <c r="ZE75" s="15"/>
      <c r="ZF75" s="15"/>
      <c r="ZG75" s="15"/>
      <c r="ZH75" s="15"/>
      <c r="ZI75" s="15"/>
      <c r="ZJ75" s="15"/>
      <c r="ZK75" s="15"/>
      <c r="ZL75" s="15"/>
      <c r="ZM75" s="15"/>
      <c r="ZN75" s="15"/>
      <c r="ZO75" s="15"/>
      <c r="ZP75" s="15"/>
      <c r="ZQ75" s="15"/>
      <c r="ZR75" s="15"/>
      <c r="ZS75" s="15"/>
      <c r="ZT75" s="15"/>
      <c r="ZU75" s="15"/>
      <c r="ZV75" s="15"/>
      <c r="ZW75" s="15"/>
      <c r="ZX75" s="15"/>
      <c r="ZY75" s="15"/>
      <c r="ZZ75" s="15"/>
      <c r="AAA75" s="15"/>
      <c r="AAB75" s="15"/>
      <c r="AAC75" s="15"/>
      <c r="AAD75" s="15"/>
      <c r="AAE75" s="15"/>
      <c r="AAF75" s="15"/>
      <c r="AAG75" s="15"/>
      <c r="AAH75" s="15"/>
      <c r="AAI75" s="15"/>
      <c r="AAJ75" s="15"/>
      <c r="AAK75" s="15"/>
      <c r="AAL75" s="15"/>
      <c r="AAM75" s="15"/>
      <c r="AAN75" s="15"/>
      <c r="AAO75" s="15"/>
      <c r="AAP75" s="15"/>
      <c r="AAQ75" s="15"/>
      <c r="AAR75" s="15"/>
      <c r="AAS75" s="15"/>
      <c r="AAT75" s="15"/>
      <c r="AAU75" s="15"/>
      <c r="AAV75" s="15"/>
      <c r="AAW75" s="15"/>
      <c r="AAX75" s="15"/>
      <c r="AAY75" s="15"/>
      <c r="AAZ75" s="15"/>
      <c r="ABA75" s="15"/>
      <c r="ABB75" s="15"/>
      <c r="ABC75" s="15"/>
      <c r="ABD75" s="15"/>
      <c r="ABE75" s="15"/>
      <c r="ABF75" s="15"/>
      <c r="ABG75" s="15"/>
      <c r="ABH75" s="15"/>
      <c r="ABI75" s="15"/>
      <c r="ABJ75" s="15"/>
      <c r="ABK75" s="15"/>
      <c r="ABL75" s="15"/>
      <c r="ABM75" s="15"/>
      <c r="ABN75" s="15"/>
      <c r="ABO75" s="15"/>
      <c r="ABP75" s="15"/>
      <c r="ABQ75" s="15"/>
      <c r="ABR75" s="15"/>
      <c r="ABS75" s="15"/>
      <c r="ABT75" s="15"/>
      <c r="ABU75" s="15"/>
      <c r="ABV75" s="15"/>
      <c r="ABW75" s="15"/>
      <c r="ABX75" s="15"/>
      <c r="ABY75" s="15"/>
      <c r="ABZ75" s="15"/>
      <c r="ACA75" s="15"/>
      <c r="ACB75" s="15"/>
      <c r="ACC75" s="15"/>
      <c r="ACD75" s="15"/>
      <c r="ACE75" s="15"/>
      <c r="ACF75" s="15"/>
      <c r="ACG75" s="15"/>
      <c r="ACH75" s="15"/>
      <c r="ACI75" s="15"/>
      <c r="ACJ75" s="15"/>
      <c r="ACK75" s="15"/>
      <c r="ACL75" s="15"/>
      <c r="ACM75" s="15"/>
      <c r="ACN75" s="15"/>
      <c r="ACO75" s="15"/>
      <c r="ACP75" s="15"/>
      <c r="ACQ75" s="15"/>
      <c r="ACR75" s="15"/>
      <c r="ACS75" s="15"/>
      <c r="ACT75" s="15"/>
      <c r="ACU75" s="15"/>
      <c r="ACV75" s="15"/>
      <c r="ACW75" s="15"/>
      <c r="ACX75" s="15"/>
      <c r="ACY75" s="15"/>
      <c r="ACZ75" s="15"/>
      <c r="ADA75" s="15"/>
      <c r="ADB75" s="15"/>
      <c r="ADC75" s="15"/>
      <c r="ADD75" s="15"/>
      <c r="ADE75" s="15"/>
      <c r="ADF75" s="15"/>
      <c r="ADG75" s="15"/>
      <c r="ADH75" s="15"/>
      <c r="ADI75" s="15"/>
      <c r="ADJ75" s="15"/>
      <c r="ADK75" s="15"/>
      <c r="ADL75" s="15"/>
      <c r="ADM75" s="15"/>
      <c r="ADN75" s="15"/>
      <c r="ADO75" s="15"/>
      <c r="ADP75" s="15"/>
      <c r="ADQ75" s="15"/>
      <c r="ADR75" s="15"/>
      <c r="ADS75" s="15"/>
      <c r="ADT75" s="15"/>
      <c r="ADU75" s="15"/>
      <c r="ADV75" s="15"/>
      <c r="ADW75" s="15"/>
      <c r="ADX75" s="15"/>
      <c r="ADY75" s="15"/>
      <c r="ADZ75" s="15"/>
      <c r="AEA75" s="15"/>
      <c r="AEB75" s="15"/>
      <c r="AEC75" s="15"/>
      <c r="AED75" s="15"/>
      <c r="AEE75" s="15"/>
      <c r="AEF75" s="15"/>
      <c r="AEG75" s="15"/>
      <c r="AEH75" s="15"/>
      <c r="AEI75" s="15"/>
      <c r="AEJ75" s="15"/>
      <c r="AEK75" s="15"/>
      <c r="AEL75" s="15"/>
      <c r="AEM75" s="15"/>
      <c r="AEN75" s="15"/>
      <c r="AEO75" s="15"/>
      <c r="AEP75" s="15"/>
      <c r="AEQ75" s="15"/>
      <c r="AER75" s="15"/>
      <c r="AES75" s="15"/>
      <c r="AET75" s="15"/>
      <c r="AEU75" s="15"/>
      <c r="AEV75" s="15"/>
      <c r="AEW75" s="15"/>
      <c r="AEX75" s="15"/>
      <c r="AEY75" s="15"/>
      <c r="AEZ75" s="15"/>
      <c r="AFA75" s="15"/>
      <c r="AFB75" s="15"/>
      <c r="AFC75" s="15"/>
      <c r="AFD75" s="15"/>
      <c r="AFE75" s="15"/>
      <c r="AFF75" s="15"/>
      <c r="AFG75" s="15"/>
      <c r="AFH75" s="15"/>
      <c r="AFI75" s="15"/>
      <c r="AFJ75" s="15"/>
      <c r="AFK75" s="15"/>
      <c r="AFL75" s="15"/>
      <c r="AFM75" s="15"/>
      <c r="AFN75" s="15"/>
      <c r="AFO75" s="15"/>
      <c r="AFP75" s="15"/>
      <c r="AFQ75" s="15"/>
      <c r="AFR75" s="15"/>
      <c r="AFS75" s="15"/>
      <c r="AFT75" s="15"/>
      <c r="AFU75" s="15"/>
      <c r="AFV75" s="15"/>
      <c r="AFW75" s="15"/>
      <c r="AFX75" s="15"/>
      <c r="AFY75" s="15"/>
      <c r="AFZ75" s="15"/>
      <c r="AGA75" s="15"/>
      <c r="AGB75" s="15"/>
      <c r="AGC75" s="15"/>
      <c r="AGD75" s="15"/>
      <c r="AGE75" s="15"/>
      <c r="AGF75" s="15"/>
      <c r="AGG75" s="15"/>
      <c r="AGH75" s="15"/>
      <c r="AGI75" s="15"/>
      <c r="AGJ75" s="15"/>
      <c r="AGK75" s="15"/>
      <c r="AGL75" s="15"/>
      <c r="AGM75" s="15"/>
      <c r="AGN75" s="15"/>
      <c r="AGO75" s="15"/>
      <c r="AGP75" s="15"/>
      <c r="AGQ75" s="15"/>
      <c r="AGR75" s="15"/>
      <c r="AGS75" s="15"/>
      <c r="AGT75" s="15"/>
      <c r="AGU75" s="15"/>
      <c r="AGV75" s="15"/>
      <c r="AGW75" s="15"/>
      <c r="AGX75" s="15"/>
      <c r="AGY75" s="15"/>
      <c r="AGZ75" s="15"/>
      <c r="AHA75" s="15"/>
      <c r="AHB75" s="15"/>
      <c r="AHC75" s="15"/>
      <c r="AHD75" s="15"/>
      <c r="AHE75" s="15"/>
      <c r="AHF75" s="15"/>
      <c r="AHG75" s="15"/>
      <c r="AHH75" s="15"/>
      <c r="AHI75" s="15"/>
      <c r="AHJ75" s="15"/>
      <c r="AHK75" s="15"/>
      <c r="AHL75" s="15"/>
      <c r="AHM75" s="15"/>
      <c r="AHN75" s="15"/>
      <c r="AHO75" s="15"/>
      <c r="AHP75" s="15"/>
      <c r="AHQ75" s="15"/>
      <c r="AHR75" s="15"/>
      <c r="AHS75" s="15"/>
      <c r="AHT75" s="15"/>
      <c r="AHU75" s="15"/>
      <c r="AHV75" s="15"/>
      <c r="AHW75" s="15"/>
      <c r="AHX75" s="15"/>
      <c r="AHY75" s="15"/>
      <c r="AHZ75" s="15"/>
      <c r="AIA75" s="15"/>
      <c r="AIB75" s="15"/>
      <c r="AIC75" s="15"/>
      <c r="AID75" s="15"/>
      <c r="AIE75" s="15"/>
      <c r="AIF75" s="15"/>
      <c r="AIG75" s="15"/>
      <c r="AIH75" s="15"/>
      <c r="AII75" s="15"/>
      <c r="AIJ75" s="15"/>
      <c r="AIK75" s="15"/>
      <c r="AIL75" s="15"/>
      <c r="AIM75" s="15"/>
      <c r="AIN75" s="15"/>
      <c r="AIO75" s="15"/>
      <c r="AIP75" s="15"/>
      <c r="AIQ75" s="15"/>
      <c r="AIR75" s="15"/>
      <c r="AIS75" s="15"/>
      <c r="AIT75" s="15"/>
      <c r="AIU75" s="15"/>
      <c r="AIV75" s="15"/>
      <c r="AIW75" s="15"/>
      <c r="AIX75" s="15"/>
      <c r="AIY75" s="15"/>
      <c r="AIZ75" s="15"/>
      <c r="AJA75" s="15"/>
      <c r="AJB75" s="15"/>
      <c r="AJC75" s="15"/>
      <c r="AJD75" s="15"/>
      <c r="AJE75" s="15"/>
      <c r="AJF75" s="15"/>
      <c r="AJG75" s="15"/>
      <c r="AJH75" s="15"/>
      <c r="AJI75" s="15"/>
      <c r="AJJ75" s="15"/>
      <c r="AJK75" s="15"/>
      <c r="AJL75" s="15"/>
      <c r="AJM75" s="15"/>
      <c r="AJN75" s="15"/>
      <c r="AJO75" s="15"/>
      <c r="AJP75" s="15"/>
      <c r="AJQ75" s="15"/>
      <c r="AJR75" s="15"/>
      <c r="AJS75" s="15"/>
      <c r="AJT75" s="15"/>
      <c r="AJU75" s="15"/>
      <c r="AJV75" s="15"/>
      <c r="AJW75" s="15"/>
      <c r="AJX75" s="15"/>
      <c r="AJY75" s="15"/>
      <c r="AJZ75" s="15"/>
      <c r="AKA75" s="15"/>
      <c r="AKB75" s="15"/>
      <c r="AKC75" s="15"/>
      <c r="AKD75" s="15"/>
      <c r="AKE75" s="15"/>
      <c r="AKF75" s="15"/>
      <c r="AKG75" s="15"/>
      <c r="AKH75" s="15"/>
      <c r="AKI75" s="15"/>
      <c r="AKJ75" s="15"/>
      <c r="AKK75" s="15"/>
      <c r="AKL75" s="15"/>
      <c r="AKM75" s="15"/>
      <c r="AKN75" s="15"/>
      <c r="AKO75" s="15"/>
      <c r="AKP75" s="15"/>
      <c r="AKQ75" s="15"/>
      <c r="AKR75" s="15"/>
      <c r="AKS75" s="15"/>
      <c r="AKT75" s="15"/>
      <c r="AKU75" s="15"/>
      <c r="AKV75" s="15"/>
      <c r="AKW75" s="15"/>
      <c r="AKX75" s="15"/>
      <c r="AKY75" s="15"/>
      <c r="AKZ75" s="15"/>
      <c r="ALA75" s="15"/>
      <c r="ALB75" s="15"/>
      <c r="ALC75" s="15"/>
      <c r="ALD75" s="15"/>
      <c r="ALE75" s="15"/>
      <c r="ALF75" s="15"/>
      <c r="ALG75" s="15"/>
      <c r="ALH75" s="15"/>
      <c r="ALI75" s="15"/>
      <c r="ALJ75" s="15"/>
      <c r="ALK75" s="15"/>
      <c r="ALL75" s="15"/>
      <c r="ALM75" s="15"/>
      <c r="ALN75" s="15"/>
      <c r="ALO75" s="15"/>
      <c r="ALP75" s="15"/>
      <c r="ALQ75" s="15"/>
      <c r="ALR75" s="15"/>
      <c r="ALS75" s="15"/>
      <c r="ALT75" s="15"/>
      <c r="ALU75" s="15"/>
      <c r="ALV75" s="15"/>
      <c r="ALW75" s="15"/>
      <c r="ALX75" s="15"/>
      <c r="ALY75" s="15"/>
      <c r="ALZ75" s="15"/>
      <c r="AMA75" s="15"/>
      <c r="AMB75" s="15"/>
      <c r="AMC75" s="15"/>
      <c r="AMD75" s="15"/>
      <c r="AME75" s="15"/>
      <c r="AMF75" s="15"/>
      <c r="AMG75" s="15"/>
      <c r="AMH75" s="15"/>
      <c r="AMI75" s="15"/>
      <c r="AMJ75" s="15"/>
      <c r="AMK75" s="15"/>
      <c r="AML75" s="15"/>
      <c r="AMM75" s="15"/>
      <c r="AMN75" s="15"/>
      <c r="AMO75" s="15"/>
      <c r="AMP75" s="15"/>
      <c r="AMQ75" s="15"/>
      <c r="AMR75" s="15"/>
      <c r="AMS75" s="15"/>
      <c r="AMT75" s="15"/>
      <c r="AMU75" s="15"/>
      <c r="AMV75" s="15"/>
      <c r="AMW75" s="15"/>
      <c r="AMX75" s="15"/>
      <c r="AMY75" s="15"/>
      <c r="AMZ75" s="15"/>
      <c r="ANA75" s="15"/>
      <c r="ANB75" s="15"/>
      <c r="ANC75" s="15"/>
      <c r="AND75" s="15"/>
      <c r="ANE75" s="15"/>
      <c r="ANF75" s="15"/>
      <c r="ANG75" s="15"/>
      <c r="ANH75" s="15"/>
      <c r="ANI75" s="15"/>
      <c r="ANJ75" s="15"/>
      <c r="ANK75" s="15"/>
      <c r="ANL75" s="15"/>
      <c r="ANM75" s="15"/>
      <c r="ANN75" s="15"/>
      <c r="ANO75" s="15"/>
      <c r="ANP75" s="15"/>
      <c r="ANQ75" s="15"/>
      <c r="ANR75" s="15"/>
      <c r="ANS75" s="15"/>
      <c r="ANT75" s="15"/>
      <c r="ANU75" s="15"/>
      <c r="ANV75" s="15"/>
      <c r="ANW75" s="15"/>
      <c r="ANX75" s="15"/>
      <c r="ANY75" s="15"/>
      <c r="ANZ75" s="15"/>
      <c r="AOA75" s="15"/>
      <c r="AOB75" s="15"/>
      <c r="AOC75" s="15"/>
      <c r="AOD75" s="15"/>
      <c r="AOE75" s="15"/>
      <c r="AOF75" s="15"/>
      <c r="AOG75" s="15"/>
      <c r="AOH75" s="15"/>
      <c r="AOI75" s="15"/>
      <c r="AOJ75" s="15"/>
      <c r="AOK75" s="15"/>
      <c r="AOL75" s="15"/>
      <c r="AOM75" s="15"/>
      <c r="AON75" s="15"/>
      <c r="AOO75" s="15"/>
      <c r="AOP75" s="15"/>
      <c r="AOQ75" s="15"/>
      <c r="AOR75" s="15"/>
      <c r="AOS75" s="15"/>
      <c r="AOT75" s="15"/>
      <c r="AOU75" s="15"/>
      <c r="AOV75" s="15"/>
      <c r="AOW75" s="15"/>
      <c r="AOX75" s="15"/>
      <c r="AOY75" s="15"/>
      <c r="AOZ75" s="15"/>
      <c r="APA75" s="15"/>
      <c r="APB75" s="15"/>
      <c r="APC75" s="15"/>
      <c r="APD75" s="15"/>
      <c r="APE75" s="15"/>
      <c r="APF75" s="15"/>
      <c r="APG75" s="15"/>
      <c r="APH75" s="15"/>
      <c r="API75" s="15"/>
      <c r="APJ75" s="15"/>
      <c r="APK75" s="15"/>
      <c r="APL75" s="15"/>
      <c r="APM75" s="15"/>
      <c r="APN75" s="15"/>
      <c r="APO75" s="15"/>
      <c r="APP75" s="15"/>
      <c r="APQ75" s="15"/>
      <c r="APR75" s="15"/>
      <c r="APS75" s="15"/>
      <c r="APT75" s="15"/>
      <c r="APU75" s="15"/>
      <c r="APV75" s="15"/>
      <c r="APW75" s="15"/>
      <c r="APX75" s="15"/>
      <c r="APY75" s="15"/>
      <c r="APZ75" s="15"/>
      <c r="AQA75" s="15"/>
      <c r="AQB75" s="15"/>
      <c r="AQC75" s="15"/>
      <c r="AQD75" s="15"/>
      <c r="AQE75" s="15"/>
      <c r="AQF75" s="15"/>
      <c r="AQG75" s="15"/>
      <c r="AQH75" s="15"/>
      <c r="AQI75" s="15"/>
      <c r="AQJ75" s="15"/>
      <c r="AQK75" s="15"/>
      <c r="AQL75" s="15"/>
      <c r="AQM75" s="15"/>
      <c r="AQN75" s="15"/>
      <c r="AQO75" s="15"/>
      <c r="AQP75" s="15"/>
      <c r="AQQ75" s="15"/>
      <c r="AQR75" s="15"/>
      <c r="AQS75" s="15"/>
      <c r="AQT75" s="15"/>
      <c r="AQU75" s="15"/>
      <c r="AQV75" s="15"/>
      <c r="AQW75" s="15"/>
      <c r="AQX75" s="15"/>
      <c r="AQY75" s="15"/>
      <c r="AQZ75" s="15"/>
      <c r="ARA75" s="15"/>
      <c r="ARB75" s="15"/>
      <c r="ARC75" s="15"/>
      <c r="ARD75" s="15"/>
      <c r="ARE75" s="15"/>
      <c r="ARF75" s="15"/>
      <c r="ARG75" s="15"/>
      <c r="ARH75" s="15"/>
      <c r="ARI75" s="15"/>
      <c r="ARJ75" s="15"/>
      <c r="ARK75" s="15"/>
      <c r="ARL75" s="15"/>
      <c r="ARM75" s="15"/>
      <c r="ARN75" s="15"/>
      <c r="ARO75" s="15"/>
      <c r="ARP75" s="15"/>
      <c r="ARQ75" s="15"/>
      <c r="ARR75" s="15"/>
      <c r="ARS75" s="15"/>
      <c r="ART75" s="15"/>
      <c r="ARU75" s="15"/>
      <c r="ARV75" s="15"/>
      <c r="ARW75" s="15"/>
      <c r="ARX75" s="15"/>
      <c r="ARY75" s="15"/>
      <c r="ARZ75" s="15"/>
      <c r="ASA75" s="15"/>
      <c r="ASB75" s="15"/>
      <c r="ASC75" s="15"/>
      <c r="ASD75" s="15"/>
      <c r="ASE75" s="15"/>
      <c r="ASF75" s="15"/>
      <c r="ASG75" s="15"/>
      <c r="ASH75" s="15"/>
      <c r="ASI75" s="15"/>
      <c r="ASJ75" s="15"/>
      <c r="ASK75" s="15"/>
      <c r="ASL75" s="15"/>
      <c r="ASM75" s="15"/>
      <c r="ASN75" s="15"/>
      <c r="ASO75" s="15"/>
      <c r="ASP75" s="15"/>
      <c r="ASQ75" s="15"/>
      <c r="ASR75" s="15"/>
      <c r="ASS75" s="15"/>
      <c r="AST75" s="15"/>
      <c r="ASU75" s="15"/>
    </row>
    <row r="76" spans="1:1191" s="1" customFormat="1" ht="40.5" customHeight="1" x14ac:dyDescent="0.25">
      <c r="A76" s="181" t="s">
        <v>144</v>
      </c>
      <c r="B76" s="178" t="s">
        <v>582</v>
      </c>
      <c r="C76" s="181" t="s">
        <v>583</v>
      </c>
      <c r="D76" s="181" t="s">
        <v>584</v>
      </c>
      <c r="E76" s="181" t="s">
        <v>585</v>
      </c>
      <c r="F76" s="186" t="s">
        <v>68</v>
      </c>
      <c r="G76" s="186" t="s">
        <v>69</v>
      </c>
      <c r="H76" s="181" t="s">
        <v>33</v>
      </c>
      <c r="I76" s="182" t="s">
        <v>34</v>
      </c>
      <c r="J76" s="181" t="s">
        <v>35</v>
      </c>
      <c r="K76" s="181" t="s">
        <v>33</v>
      </c>
      <c r="L76" s="181">
        <v>2</v>
      </c>
      <c r="M76" s="181" t="s">
        <v>596</v>
      </c>
      <c r="N76" s="181" t="s">
        <v>597</v>
      </c>
      <c r="O76" s="183">
        <v>5</v>
      </c>
      <c r="P76" s="181">
        <v>0</v>
      </c>
      <c r="Q76" s="181">
        <f t="shared" si="2"/>
        <v>5</v>
      </c>
      <c r="R76" s="187" t="s">
        <v>587</v>
      </c>
      <c r="S76" s="201" t="s">
        <v>588</v>
      </c>
      <c r="T76" s="187" t="s">
        <v>598</v>
      </c>
      <c r="U76" s="187"/>
      <c r="V76" s="185" t="s">
        <v>590</v>
      </c>
      <c r="W76" s="185"/>
      <c r="X76" s="185"/>
      <c r="Y76" s="185" t="s">
        <v>591</v>
      </c>
      <c r="Z76" s="185" t="s">
        <v>592</v>
      </c>
    </row>
    <row r="77" spans="1:1191" s="1" customFormat="1" ht="40.5" customHeight="1" x14ac:dyDescent="0.25">
      <c r="A77" s="181" t="s">
        <v>144</v>
      </c>
      <c r="B77" s="178" t="s">
        <v>582</v>
      </c>
      <c r="C77" s="181" t="s">
        <v>583</v>
      </c>
      <c r="D77" s="181" t="s">
        <v>584</v>
      </c>
      <c r="E77" s="181" t="s">
        <v>585</v>
      </c>
      <c r="F77" s="186" t="s">
        <v>68</v>
      </c>
      <c r="G77" s="186" t="s">
        <v>69</v>
      </c>
      <c r="H77" s="181" t="s">
        <v>599</v>
      </c>
      <c r="I77" s="182" t="s">
        <v>600</v>
      </c>
      <c r="J77" s="181" t="s">
        <v>601</v>
      </c>
      <c r="K77" s="181" t="s">
        <v>602</v>
      </c>
      <c r="L77" s="181">
        <v>2</v>
      </c>
      <c r="M77" s="181" t="s">
        <v>37</v>
      </c>
      <c r="N77" s="181" t="s">
        <v>38</v>
      </c>
      <c r="O77" s="183">
        <v>2</v>
      </c>
      <c r="P77" s="181">
        <v>0</v>
      </c>
      <c r="Q77" s="181">
        <f t="shared" si="2"/>
        <v>2</v>
      </c>
      <c r="R77" s="187" t="s">
        <v>587</v>
      </c>
      <c r="S77" s="201" t="s">
        <v>588</v>
      </c>
      <c r="T77" s="187" t="s">
        <v>598</v>
      </c>
      <c r="U77" s="187"/>
      <c r="V77" s="185" t="s">
        <v>590</v>
      </c>
      <c r="W77" s="185"/>
      <c r="X77" s="185"/>
      <c r="Y77" s="185" t="s">
        <v>591</v>
      </c>
      <c r="Z77" s="185" t="s">
        <v>592</v>
      </c>
    </row>
    <row r="78" spans="1:1191" s="1" customFormat="1" ht="40.5" customHeight="1" x14ac:dyDescent="0.25">
      <c r="A78" s="12" t="s">
        <v>603</v>
      </c>
      <c r="B78" s="171" t="s">
        <v>604</v>
      </c>
      <c r="C78" s="12" t="s">
        <v>605</v>
      </c>
      <c r="D78" s="12" t="s">
        <v>604</v>
      </c>
      <c r="E78" s="12" t="s">
        <v>606</v>
      </c>
      <c r="F78" s="48" t="s">
        <v>68</v>
      </c>
      <c r="G78" s="48" t="s">
        <v>69</v>
      </c>
      <c r="H78" s="12" t="s">
        <v>33</v>
      </c>
      <c r="I78" s="39" t="s">
        <v>607</v>
      </c>
      <c r="J78" s="12" t="s">
        <v>35</v>
      </c>
      <c r="K78" s="12" t="s">
        <v>33</v>
      </c>
      <c r="L78" s="12">
        <v>1</v>
      </c>
      <c r="M78" s="12" t="s">
        <v>86</v>
      </c>
      <c r="N78" s="12" t="s">
        <v>60</v>
      </c>
      <c r="O78" s="76">
        <v>2</v>
      </c>
      <c r="P78" s="12">
        <v>0</v>
      </c>
      <c r="Q78" s="12">
        <f t="shared" si="2"/>
        <v>2</v>
      </c>
      <c r="R78" s="51" t="s">
        <v>608</v>
      </c>
      <c r="S78" s="60" t="s">
        <v>63</v>
      </c>
      <c r="T78" s="60" t="s">
        <v>63</v>
      </c>
      <c r="U78" s="60"/>
      <c r="V78" s="17" t="s">
        <v>63</v>
      </c>
      <c r="W78" s="17"/>
      <c r="X78" s="17"/>
      <c r="Y78" s="17" t="s">
        <v>152</v>
      </c>
      <c r="Z78" s="17" t="s">
        <v>153</v>
      </c>
    </row>
    <row r="79" spans="1:1191" s="1" customFormat="1" ht="40.5" customHeight="1" x14ac:dyDescent="0.25">
      <c r="A79" s="12" t="s">
        <v>130</v>
      </c>
      <c r="B79" s="171" t="s">
        <v>609</v>
      </c>
      <c r="C79" s="12" t="s">
        <v>610</v>
      </c>
      <c r="D79" s="12" t="s">
        <v>611</v>
      </c>
      <c r="E79" s="12" t="s">
        <v>612</v>
      </c>
      <c r="F79" s="41" t="s">
        <v>181</v>
      </c>
      <c r="G79" s="41" t="s">
        <v>182</v>
      </c>
      <c r="H79" s="12" t="s">
        <v>594</v>
      </c>
      <c r="I79" s="39" t="s">
        <v>595</v>
      </c>
      <c r="J79" s="12" t="s">
        <v>613</v>
      </c>
      <c r="K79" s="12" t="s">
        <v>232</v>
      </c>
      <c r="L79" s="12" t="s">
        <v>95</v>
      </c>
      <c r="M79" s="12" t="s">
        <v>96</v>
      </c>
      <c r="N79" s="12" t="s">
        <v>97</v>
      </c>
      <c r="O79" s="76">
        <v>2</v>
      </c>
      <c r="P79" s="12">
        <v>0</v>
      </c>
      <c r="Q79" s="12">
        <f t="shared" si="2"/>
        <v>2</v>
      </c>
      <c r="R79" s="51" t="s">
        <v>614</v>
      </c>
      <c r="S79" s="51" t="s">
        <v>615</v>
      </c>
      <c r="T79" s="74" t="s">
        <v>63</v>
      </c>
      <c r="U79" s="74"/>
      <c r="V79" s="17" t="s">
        <v>503</v>
      </c>
      <c r="W79" s="17"/>
      <c r="X79" s="17"/>
      <c r="Y79" s="17" t="s">
        <v>616</v>
      </c>
      <c r="Z79" s="17" t="s">
        <v>617</v>
      </c>
    </row>
    <row r="80" spans="1:1191" s="1" customFormat="1" ht="40.5" customHeight="1" x14ac:dyDescent="0.25">
      <c r="A80" s="12" t="s">
        <v>130</v>
      </c>
      <c r="B80" s="171" t="s">
        <v>609</v>
      </c>
      <c r="C80" s="12" t="s">
        <v>610</v>
      </c>
      <c r="D80" s="12" t="s">
        <v>611</v>
      </c>
      <c r="E80" s="12" t="s">
        <v>612</v>
      </c>
      <c r="F80" s="41" t="s">
        <v>54</v>
      </c>
      <c r="G80" s="41" t="s">
        <v>55</v>
      </c>
      <c r="H80" s="12" t="s">
        <v>135</v>
      </c>
      <c r="I80" s="39" t="s">
        <v>121</v>
      </c>
      <c r="J80" s="12" t="s">
        <v>137</v>
      </c>
      <c r="K80" s="12" t="s">
        <v>399</v>
      </c>
      <c r="L80" s="12">
        <v>1</v>
      </c>
      <c r="M80" s="12" t="s">
        <v>59</v>
      </c>
      <c r="N80" s="12" t="s">
        <v>60</v>
      </c>
      <c r="O80" s="76">
        <v>1</v>
      </c>
      <c r="P80" s="12">
        <v>0</v>
      </c>
      <c r="Q80" s="12">
        <f t="shared" si="2"/>
        <v>1</v>
      </c>
      <c r="R80" s="51" t="s">
        <v>614</v>
      </c>
      <c r="S80" s="51" t="s">
        <v>615</v>
      </c>
      <c r="T80" s="74" t="s">
        <v>63</v>
      </c>
      <c r="U80" s="74"/>
      <c r="V80" s="17" t="s">
        <v>503</v>
      </c>
      <c r="W80" s="17"/>
      <c r="X80" s="17"/>
      <c r="Y80" s="17" t="s">
        <v>616</v>
      </c>
      <c r="Z80" s="17" t="s">
        <v>617</v>
      </c>
    </row>
    <row r="81" spans="1:1191" s="1" customFormat="1" ht="40.5" customHeight="1" x14ac:dyDescent="0.25">
      <c r="A81" s="12" t="s">
        <v>130</v>
      </c>
      <c r="B81" s="171" t="s">
        <v>609</v>
      </c>
      <c r="C81" s="12" t="s">
        <v>610</v>
      </c>
      <c r="D81" s="12" t="s">
        <v>611</v>
      </c>
      <c r="E81" s="12" t="s">
        <v>612</v>
      </c>
      <c r="F81" s="41" t="s">
        <v>54</v>
      </c>
      <c r="G81" s="41" t="s">
        <v>55</v>
      </c>
      <c r="H81" s="12" t="s">
        <v>194</v>
      </c>
      <c r="I81" s="39" t="s">
        <v>195</v>
      </c>
      <c r="J81" s="42" t="s">
        <v>196</v>
      </c>
      <c r="K81" s="12" t="s">
        <v>194</v>
      </c>
      <c r="L81" s="12" t="s">
        <v>36</v>
      </c>
      <c r="M81" s="41" t="s">
        <v>37</v>
      </c>
      <c r="N81" s="41" t="s">
        <v>97</v>
      </c>
      <c r="O81" s="76">
        <v>9</v>
      </c>
      <c r="P81" s="12">
        <v>0</v>
      </c>
      <c r="Q81" s="12">
        <f t="shared" si="2"/>
        <v>9</v>
      </c>
      <c r="R81" s="45" t="s">
        <v>618</v>
      </c>
      <c r="S81" s="46" t="s">
        <v>615</v>
      </c>
      <c r="T81" s="74" t="s">
        <v>63</v>
      </c>
      <c r="U81" s="74"/>
      <c r="V81" s="17" t="s">
        <v>503</v>
      </c>
      <c r="W81" s="17"/>
      <c r="X81" s="17"/>
      <c r="Y81" s="17" t="s">
        <v>616</v>
      </c>
      <c r="Z81" s="17" t="s">
        <v>617</v>
      </c>
    </row>
    <row r="82" spans="1:1191" s="1" customFormat="1" ht="40.5" customHeight="1" x14ac:dyDescent="0.25">
      <c r="A82" s="12" t="s">
        <v>130</v>
      </c>
      <c r="B82" s="171" t="s">
        <v>609</v>
      </c>
      <c r="C82" s="12" t="s">
        <v>610</v>
      </c>
      <c r="D82" s="12" t="s">
        <v>611</v>
      </c>
      <c r="E82" s="12" t="s">
        <v>612</v>
      </c>
      <c r="F82" s="48" t="s">
        <v>181</v>
      </c>
      <c r="G82" s="48" t="s">
        <v>182</v>
      </c>
      <c r="H82" s="12" t="s">
        <v>223</v>
      </c>
      <c r="I82" s="39" t="s">
        <v>224</v>
      </c>
      <c r="J82" s="12" t="s">
        <v>482</v>
      </c>
      <c r="K82" s="12" t="s">
        <v>223</v>
      </c>
      <c r="L82" s="12" t="s">
        <v>36</v>
      </c>
      <c r="M82" s="12" t="s">
        <v>37</v>
      </c>
      <c r="N82" s="12" t="s">
        <v>38</v>
      </c>
      <c r="O82" s="76">
        <v>2</v>
      </c>
      <c r="P82" s="12">
        <v>0</v>
      </c>
      <c r="Q82" s="12">
        <f t="shared" si="2"/>
        <v>2</v>
      </c>
      <c r="R82" s="46" t="s">
        <v>614</v>
      </c>
      <c r="S82" s="46" t="s">
        <v>615</v>
      </c>
      <c r="T82" s="74" t="s">
        <v>63</v>
      </c>
      <c r="U82" s="74"/>
      <c r="V82" s="17" t="s">
        <v>503</v>
      </c>
      <c r="W82" s="17"/>
      <c r="X82" s="17"/>
      <c r="Y82" s="17" t="s">
        <v>616</v>
      </c>
      <c r="Z82" s="17" t="s">
        <v>617</v>
      </c>
    </row>
    <row r="83" spans="1:1191" s="15" customFormat="1" ht="40.5" customHeight="1" x14ac:dyDescent="0.25">
      <c r="A83" s="12" t="s">
        <v>130</v>
      </c>
      <c r="B83" s="171" t="s">
        <v>609</v>
      </c>
      <c r="C83" s="12" t="s">
        <v>610</v>
      </c>
      <c r="D83" s="12" t="s">
        <v>611</v>
      </c>
      <c r="E83" s="12" t="s">
        <v>612</v>
      </c>
      <c r="F83" s="48" t="s">
        <v>181</v>
      </c>
      <c r="G83" s="48" t="s">
        <v>182</v>
      </c>
      <c r="H83" s="12" t="s">
        <v>44</v>
      </c>
      <c r="I83" s="39" t="s">
        <v>45</v>
      </c>
      <c r="J83" s="12" t="s">
        <v>183</v>
      </c>
      <c r="K83" s="12" t="s">
        <v>44</v>
      </c>
      <c r="L83" s="12" t="s">
        <v>95</v>
      </c>
      <c r="M83" s="12" t="s">
        <v>96</v>
      </c>
      <c r="N83" s="12" t="s">
        <v>97</v>
      </c>
      <c r="O83" s="76">
        <v>2</v>
      </c>
      <c r="P83" s="12">
        <v>0</v>
      </c>
      <c r="Q83" s="12">
        <f t="shared" si="2"/>
        <v>2</v>
      </c>
      <c r="R83" s="46" t="s">
        <v>614</v>
      </c>
      <c r="S83" s="46" t="s">
        <v>615</v>
      </c>
      <c r="T83" s="74" t="s">
        <v>63</v>
      </c>
      <c r="U83" s="74"/>
      <c r="V83" s="17" t="s">
        <v>503</v>
      </c>
      <c r="W83" s="17"/>
      <c r="X83" s="17"/>
      <c r="Y83" s="17" t="s">
        <v>616</v>
      </c>
      <c r="Z83" s="17" t="s">
        <v>617</v>
      </c>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row>
    <row r="84" spans="1:1191" s="1" customFormat="1" ht="40.5" customHeight="1" x14ac:dyDescent="0.25">
      <c r="A84" s="181" t="s">
        <v>619</v>
      </c>
      <c r="B84" s="178" t="s">
        <v>620</v>
      </c>
      <c r="C84" s="181" t="s">
        <v>621</v>
      </c>
      <c r="D84" s="181" t="s">
        <v>620</v>
      </c>
      <c r="E84" s="181" t="s">
        <v>622</v>
      </c>
      <c r="F84" s="181" t="s">
        <v>54</v>
      </c>
      <c r="G84" s="181" t="s">
        <v>55</v>
      </c>
      <c r="H84" s="181" t="s">
        <v>399</v>
      </c>
      <c r="I84" s="182" t="s">
        <v>121</v>
      </c>
      <c r="J84" s="181" t="s">
        <v>137</v>
      </c>
      <c r="K84" s="181" t="s">
        <v>399</v>
      </c>
      <c r="L84" s="181">
        <v>1</v>
      </c>
      <c r="M84" s="181" t="s">
        <v>59</v>
      </c>
      <c r="N84" s="181" t="s">
        <v>60</v>
      </c>
      <c r="O84" s="183">
        <v>2</v>
      </c>
      <c r="P84" s="181">
        <v>0</v>
      </c>
      <c r="Q84" s="181">
        <f t="shared" si="2"/>
        <v>2</v>
      </c>
      <c r="R84" s="184" t="s">
        <v>623</v>
      </c>
      <c r="S84" s="196" t="s">
        <v>624</v>
      </c>
      <c r="T84" s="196" t="s">
        <v>624</v>
      </c>
      <c r="U84" s="196"/>
      <c r="V84" s="204" t="s">
        <v>73</v>
      </c>
      <c r="W84" s="204"/>
      <c r="X84" s="204"/>
      <c r="Y84" s="185" t="s">
        <v>625</v>
      </c>
      <c r="Z84" s="185" t="s">
        <v>626</v>
      </c>
    </row>
    <row r="85" spans="1:1191" s="15" customFormat="1" ht="40.5" customHeight="1" x14ac:dyDescent="0.25">
      <c r="A85" s="181" t="s">
        <v>144</v>
      </c>
      <c r="B85" s="178" t="s">
        <v>627</v>
      </c>
      <c r="C85" s="181" t="s">
        <v>628</v>
      </c>
      <c r="D85" s="181" t="s">
        <v>629</v>
      </c>
      <c r="E85" s="181" t="s">
        <v>630</v>
      </c>
      <c r="F85" s="188" t="s">
        <v>54</v>
      </c>
      <c r="G85" s="188" t="s">
        <v>55</v>
      </c>
      <c r="H85" s="181" t="s">
        <v>138</v>
      </c>
      <c r="I85" s="182" t="s">
        <v>121</v>
      </c>
      <c r="J85" s="181" t="s">
        <v>137</v>
      </c>
      <c r="K85" s="181" t="s">
        <v>138</v>
      </c>
      <c r="L85" s="181">
        <v>1</v>
      </c>
      <c r="M85" s="186" t="s">
        <v>59</v>
      </c>
      <c r="N85" s="186" t="s">
        <v>60</v>
      </c>
      <c r="O85" s="183">
        <v>2</v>
      </c>
      <c r="P85" s="181">
        <v>0</v>
      </c>
      <c r="Q85" s="181">
        <f t="shared" si="2"/>
        <v>2</v>
      </c>
      <c r="R85" s="199" t="s">
        <v>631</v>
      </c>
      <c r="S85" s="196" t="s">
        <v>632</v>
      </c>
      <c r="T85" s="196" t="s">
        <v>632</v>
      </c>
      <c r="U85" s="196"/>
      <c r="V85" s="185" t="s">
        <v>590</v>
      </c>
      <c r="W85" s="185"/>
      <c r="X85" s="185"/>
      <c r="Y85" s="185" t="s">
        <v>633</v>
      </c>
      <c r="Z85" s="185" t="s">
        <v>103</v>
      </c>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row>
    <row r="86" spans="1:1191" s="1" customFormat="1" ht="40.5" customHeight="1" x14ac:dyDescent="0.25">
      <c r="A86" s="12" t="s">
        <v>49</v>
      </c>
      <c r="B86" s="171" t="s">
        <v>634</v>
      </c>
      <c r="C86" s="12" t="s">
        <v>635</v>
      </c>
      <c r="D86" s="12" t="s">
        <v>636</v>
      </c>
      <c r="E86" s="12" t="s">
        <v>637</v>
      </c>
      <c r="F86" s="12" t="s">
        <v>31</v>
      </c>
      <c r="G86" s="12" t="s">
        <v>32</v>
      </c>
      <c r="H86" s="12" t="s">
        <v>47</v>
      </c>
      <c r="I86" s="39">
        <v>103</v>
      </c>
      <c r="J86" s="12" t="s">
        <v>46</v>
      </c>
      <c r="K86" s="12" t="s">
        <v>47</v>
      </c>
      <c r="L86" s="12" t="s">
        <v>36</v>
      </c>
      <c r="M86" s="12" t="s">
        <v>638</v>
      </c>
      <c r="N86" s="12" t="s">
        <v>38</v>
      </c>
      <c r="O86" s="76">
        <v>2</v>
      </c>
      <c r="P86" s="12">
        <v>0</v>
      </c>
      <c r="Q86" s="12">
        <f t="shared" si="2"/>
        <v>2</v>
      </c>
      <c r="R86" s="45" t="s">
        <v>639</v>
      </c>
      <c r="S86" s="46"/>
      <c r="T86" s="74" t="s">
        <v>63</v>
      </c>
      <c r="U86" s="74"/>
      <c r="V86" s="17" t="s">
        <v>391</v>
      </c>
      <c r="W86" s="17"/>
      <c r="X86" s="17"/>
      <c r="Y86" s="17" t="s">
        <v>65</v>
      </c>
      <c r="Z86" s="17" t="s">
        <v>66</v>
      </c>
    </row>
    <row r="87" spans="1:1191" s="1" customFormat="1" ht="40.5" customHeight="1" x14ac:dyDescent="0.25">
      <c r="A87" s="12" t="s">
        <v>130</v>
      </c>
      <c r="B87" s="171" t="s">
        <v>640</v>
      </c>
      <c r="C87" s="12" t="s">
        <v>641</v>
      </c>
      <c r="D87" s="12" t="s">
        <v>642</v>
      </c>
      <c r="E87" s="12" t="s">
        <v>643</v>
      </c>
      <c r="F87" s="41" t="s">
        <v>181</v>
      </c>
      <c r="G87" s="41" t="s">
        <v>182</v>
      </c>
      <c r="H87" s="12" t="s">
        <v>644</v>
      </c>
      <c r="I87" s="39" t="s">
        <v>645</v>
      </c>
      <c r="J87" s="12" t="s">
        <v>646</v>
      </c>
      <c r="K87" s="12" t="s">
        <v>647</v>
      </c>
      <c r="L87" s="12" t="s">
        <v>36</v>
      </c>
      <c r="M87" s="41" t="s">
        <v>37</v>
      </c>
      <c r="N87" s="41" t="s">
        <v>38</v>
      </c>
      <c r="O87" s="76">
        <v>4</v>
      </c>
      <c r="P87" s="12">
        <v>0</v>
      </c>
      <c r="Q87" s="12">
        <f t="shared" si="2"/>
        <v>4</v>
      </c>
      <c r="R87" s="46" t="s">
        <v>648</v>
      </c>
      <c r="S87" s="46" t="s">
        <v>649</v>
      </c>
      <c r="T87" s="74" t="s">
        <v>63</v>
      </c>
      <c r="U87" s="74"/>
      <c r="V87" s="57" t="s">
        <v>650</v>
      </c>
      <c r="W87" s="57" t="s">
        <v>127</v>
      </c>
      <c r="X87" s="57"/>
      <c r="Y87" s="17" t="s">
        <v>42</v>
      </c>
      <c r="Z87" s="17" t="s">
        <v>43</v>
      </c>
    </row>
    <row r="88" spans="1:1191" s="15" customFormat="1" ht="40.5" customHeight="1" x14ac:dyDescent="0.25">
      <c r="A88" s="12" t="s">
        <v>130</v>
      </c>
      <c r="B88" s="171" t="s">
        <v>640</v>
      </c>
      <c r="C88" s="12" t="s">
        <v>641</v>
      </c>
      <c r="D88" s="12" t="s">
        <v>642</v>
      </c>
      <c r="E88" s="12" t="s">
        <v>643</v>
      </c>
      <c r="F88" s="48" t="s">
        <v>68</v>
      </c>
      <c r="G88" s="48" t="s">
        <v>69</v>
      </c>
      <c r="H88" s="12" t="s">
        <v>651</v>
      </c>
      <c r="I88" s="39" t="s">
        <v>607</v>
      </c>
      <c r="J88" s="12" t="s">
        <v>35</v>
      </c>
      <c r="K88" s="12" t="s">
        <v>33</v>
      </c>
      <c r="L88" s="12" t="s">
        <v>95</v>
      </c>
      <c r="M88" s="12" t="s">
        <v>96</v>
      </c>
      <c r="N88" s="12" t="s">
        <v>97</v>
      </c>
      <c r="O88" s="76">
        <v>3</v>
      </c>
      <c r="P88" s="12">
        <v>0</v>
      </c>
      <c r="Q88" s="12">
        <f t="shared" si="2"/>
        <v>3</v>
      </c>
      <c r="R88" s="46" t="s">
        <v>648</v>
      </c>
      <c r="S88" s="46" t="s">
        <v>652</v>
      </c>
      <c r="T88" s="74" t="s">
        <v>63</v>
      </c>
      <c r="U88" s="74"/>
      <c r="V88" s="57" t="s">
        <v>653</v>
      </c>
      <c r="W88" s="57"/>
      <c r="X88" s="57"/>
      <c r="Y88" s="17" t="s">
        <v>42</v>
      </c>
      <c r="Z88" s="17" t="s">
        <v>43</v>
      </c>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row>
    <row r="89" spans="1:1191" s="1" customFormat="1" ht="40.5" customHeight="1" x14ac:dyDescent="0.25">
      <c r="A89" s="12" t="s">
        <v>130</v>
      </c>
      <c r="B89" s="171" t="s">
        <v>640</v>
      </c>
      <c r="C89" s="12" t="s">
        <v>641</v>
      </c>
      <c r="D89" s="12" t="s">
        <v>642</v>
      </c>
      <c r="E89" s="12" t="s">
        <v>643</v>
      </c>
      <c r="F89" s="41" t="s">
        <v>68</v>
      </c>
      <c r="G89" s="41" t="s">
        <v>69</v>
      </c>
      <c r="H89" s="12" t="s">
        <v>33</v>
      </c>
      <c r="I89" s="39" t="s">
        <v>607</v>
      </c>
      <c r="J89" s="12" t="s">
        <v>35</v>
      </c>
      <c r="K89" s="12" t="s">
        <v>33</v>
      </c>
      <c r="L89" s="12" t="s">
        <v>654</v>
      </c>
      <c r="M89" s="12" t="s">
        <v>96</v>
      </c>
      <c r="N89" s="12" t="s">
        <v>97</v>
      </c>
      <c r="O89" s="76">
        <v>3</v>
      </c>
      <c r="P89" s="12">
        <v>0</v>
      </c>
      <c r="Q89" s="12">
        <f t="shared" si="2"/>
        <v>3</v>
      </c>
      <c r="R89" s="46" t="s">
        <v>648</v>
      </c>
      <c r="S89" s="45" t="s">
        <v>649</v>
      </c>
      <c r="T89" s="45" t="s">
        <v>655</v>
      </c>
      <c r="U89" s="45"/>
      <c r="V89" s="57" t="s">
        <v>650</v>
      </c>
      <c r="W89" s="57"/>
      <c r="X89" s="57"/>
      <c r="Y89" s="17" t="s">
        <v>42</v>
      </c>
      <c r="Z89" s="17" t="s">
        <v>43</v>
      </c>
    </row>
    <row r="90" spans="1:1191" s="1" customFormat="1" ht="40.5" customHeight="1" x14ac:dyDescent="0.25">
      <c r="A90" s="12" t="s">
        <v>130</v>
      </c>
      <c r="B90" s="171" t="s">
        <v>640</v>
      </c>
      <c r="C90" s="12" t="s">
        <v>641</v>
      </c>
      <c r="D90" s="12" t="s">
        <v>642</v>
      </c>
      <c r="E90" s="12" t="s">
        <v>643</v>
      </c>
      <c r="F90" s="41" t="s">
        <v>181</v>
      </c>
      <c r="G90" s="41" t="s">
        <v>182</v>
      </c>
      <c r="H90" s="12" t="s">
        <v>223</v>
      </c>
      <c r="I90" s="39" t="s">
        <v>278</v>
      </c>
      <c r="J90" s="12" t="s">
        <v>225</v>
      </c>
      <c r="K90" s="12" t="s">
        <v>223</v>
      </c>
      <c r="L90" s="12">
        <v>1</v>
      </c>
      <c r="M90" s="12" t="s">
        <v>96</v>
      </c>
      <c r="N90" s="12" t="s">
        <v>60</v>
      </c>
      <c r="O90" s="76">
        <v>2</v>
      </c>
      <c r="P90" s="12">
        <v>0</v>
      </c>
      <c r="Q90" s="12">
        <f t="shared" si="2"/>
        <v>2</v>
      </c>
      <c r="R90" s="45" t="s">
        <v>656</v>
      </c>
      <c r="S90" s="45" t="s">
        <v>649</v>
      </c>
      <c r="T90" s="45" t="s">
        <v>657</v>
      </c>
      <c r="U90" s="45"/>
      <c r="V90" s="57" t="s">
        <v>650</v>
      </c>
      <c r="W90" s="57"/>
      <c r="X90" s="57"/>
      <c r="Y90" s="17" t="s">
        <v>65</v>
      </c>
      <c r="Z90" s="17" t="s">
        <v>66</v>
      </c>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15"/>
      <c r="PR90" s="15"/>
      <c r="PS90" s="15"/>
      <c r="PT90" s="15"/>
      <c r="PU90" s="15"/>
      <c r="PV90" s="15"/>
      <c r="PW90" s="15"/>
      <c r="PX90" s="15"/>
      <c r="PY90" s="15"/>
      <c r="PZ90" s="15"/>
      <c r="QA90" s="15"/>
      <c r="QB90" s="15"/>
      <c r="QC90" s="15"/>
      <c r="QD90" s="15"/>
      <c r="QE90" s="15"/>
      <c r="QF90" s="15"/>
      <c r="QG90" s="15"/>
      <c r="QH90" s="15"/>
      <c r="QI90" s="15"/>
      <c r="QJ90" s="15"/>
      <c r="QK90" s="15"/>
      <c r="QL90" s="15"/>
      <c r="QM90" s="15"/>
      <c r="QN90" s="15"/>
      <c r="QO90" s="15"/>
      <c r="QP90" s="15"/>
      <c r="QQ90" s="15"/>
      <c r="QR90" s="15"/>
      <c r="QS90" s="15"/>
      <c r="QT90" s="15"/>
      <c r="QU90" s="15"/>
      <c r="QV90" s="15"/>
      <c r="QW90" s="15"/>
      <c r="QX90" s="15"/>
      <c r="QY90" s="15"/>
      <c r="QZ90" s="15"/>
      <c r="RA90" s="15"/>
      <c r="RB90" s="15"/>
      <c r="RC90" s="15"/>
      <c r="RD90" s="15"/>
      <c r="RE90" s="15"/>
      <c r="RF90" s="15"/>
      <c r="RG90" s="15"/>
      <c r="RH90" s="15"/>
      <c r="RI90" s="15"/>
      <c r="RJ90" s="15"/>
      <c r="RK90" s="15"/>
      <c r="RL90" s="15"/>
      <c r="RM90" s="15"/>
      <c r="RN90" s="15"/>
      <c r="RO90" s="15"/>
      <c r="RP90" s="15"/>
      <c r="RQ90" s="15"/>
      <c r="RR90" s="15"/>
      <c r="RS90" s="15"/>
      <c r="RT90" s="15"/>
      <c r="RU90" s="15"/>
      <c r="RV90" s="15"/>
      <c r="RW90" s="15"/>
      <c r="RX90" s="15"/>
      <c r="RY90" s="15"/>
      <c r="RZ90" s="15"/>
      <c r="SA90" s="15"/>
      <c r="SB90" s="15"/>
      <c r="SC90" s="15"/>
      <c r="SD90" s="15"/>
      <c r="SE90" s="15"/>
      <c r="SF90" s="15"/>
      <c r="SG90" s="15"/>
      <c r="SH90" s="15"/>
      <c r="SI90" s="15"/>
      <c r="SJ90" s="15"/>
      <c r="SK90" s="15"/>
      <c r="SL90" s="15"/>
      <c r="SM90" s="15"/>
      <c r="SN90" s="15"/>
      <c r="SO90" s="15"/>
      <c r="SP90" s="15"/>
      <c r="SQ90" s="15"/>
      <c r="SR90" s="15"/>
      <c r="SS90" s="15"/>
      <c r="ST90" s="15"/>
      <c r="SU90" s="15"/>
      <c r="SV90" s="15"/>
      <c r="SW90" s="15"/>
      <c r="SX90" s="15"/>
      <c r="SY90" s="15"/>
      <c r="SZ90" s="15"/>
      <c r="TA90" s="15"/>
      <c r="TB90" s="15"/>
      <c r="TC90" s="15"/>
      <c r="TD90" s="15"/>
      <c r="TE90" s="15"/>
      <c r="TF90" s="15"/>
      <c r="TG90" s="15"/>
      <c r="TH90" s="15"/>
      <c r="TI90" s="15"/>
      <c r="TJ90" s="15"/>
      <c r="TK90" s="15"/>
      <c r="TL90" s="15"/>
      <c r="TM90" s="15"/>
      <c r="TN90" s="15"/>
      <c r="TO90" s="15"/>
      <c r="TP90" s="15"/>
      <c r="TQ90" s="15"/>
      <c r="TR90" s="15"/>
      <c r="TS90" s="15"/>
      <c r="TT90" s="15"/>
      <c r="TU90" s="15"/>
      <c r="TV90" s="15"/>
      <c r="TW90" s="15"/>
      <c r="TX90" s="15"/>
      <c r="TY90" s="15"/>
      <c r="TZ90" s="15"/>
      <c r="UA90" s="15"/>
      <c r="UB90" s="15"/>
      <c r="UC90" s="15"/>
      <c r="UD90" s="15"/>
      <c r="UE90" s="15"/>
      <c r="UF90" s="15"/>
      <c r="UG90" s="15"/>
      <c r="UH90" s="15"/>
      <c r="UI90" s="15"/>
      <c r="UJ90" s="15"/>
      <c r="UK90" s="15"/>
      <c r="UL90" s="15"/>
      <c r="UM90" s="15"/>
      <c r="UN90" s="15"/>
      <c r="UO90" s="15"/>
      <c r="UP90" s="15"/>
      <c r="UQ90" s="15"/>
      <c r="UR90" s="15"/>
      <c r="US90" s="15"/>
      <c r="UT90" s="15"/>
      <c r="UU90" s="15"/>
      <c r="UV90" s="15"/>
      <c r="UW90" s="15"/>
      <c r="UX90" s="15"/>
      <c r="UY90" s="15"/>
      <c r="UZ90" s="15"/>
      <c r="VA90" s="15"/>
      <c r="VB90" s="15"/>
      <c r="VC90" s="15"/>
      <c r="VD90" s="15"/>
      <c r="VE90" s="15"/>
      <c r="VF90" s="15"/>
      <c r="VG90" s="15"/>
      <c r="VH90" s="15"/>
      <c r="VI90" s="15"/>
      <c r="VJ90" s="15"/>
      <c r="VK90" s="15"/>
      <c r="VL90" s="15"/>
      <c r="VM90" s="15"/>
      <c r="VN90" s="15"/>
      <c r="VO90" s="15"/>
      <c r="VP90" s="15"/>
      <c r="VQ90" s="15"/>
      <c r="VR90" s="15"/>
      <c r="VS90" s="15"/>
      <c r="VT90" s="15"/>
      <c r="VU90" s="15"/>
      <c r="VV90" s="15"/>
      <c r="VW90" s="15"/>
      <c r="VX90" s="15"/>
      <c r="VY90" s="15"/>
      <c r="VZ90" s="15"/>
      <c r="WA90" s="15"/>
      <c r="WB90" s="15"/>
      <c r="WC90" s="15"/>
      <c r="WD90" s="15"/>
      <c r="WE90" s="15"/>
      <c r="WF90" s="15"/>
      <c r="WG90" s="15"/>
      <c r="WH90" s="15"/>
      <c r="WI90" s="15"/>
      <c r="WJ90" s="15"/>
      <c r="WK90" s="15"/>
      <c r="WL90" s="15"/>
      <c r="WM90" s="15"/>
      <c r="WN90" s="15"/>
      <c r="WO90" s="15"/>
      <c r="WP90" s="15"/>
      <c r="WQ90" s="15"/>
      <c r="WR90" s="15"/>
      <c r="WS90" s="15"/>
      <c r="WT90" s="15"/>
      <c r="WU90" s="15"/>
      <c r="WV90" s="15"/>
      <c r="WW90" s="15"/>
      <c r="WX90" s="15"/>
      <c r="WY90" s="15"/>
      <c r="WZ90" s="15"/>
      <c r="XA90" s="15"/>
      <c r="XB90" s="15"/>
      <c r="XC90" s="15"/>
      <c r="XD90" s="15"/>
      <c r="XE90" s="15"/>
      <c r="XF90" s="15"/>
      <c r="XG90" s="15"/>
      <c r="XH90" s="15"/>
      <c r="XI90" s="15"/>
      <c r="XJ90" s="15"/>
      <c r="XK90" s="15"/>
      <c r="XL90" s="15"/>
      <c r="XM90" s="15"/>
      <c r="XN90" s="15"/>
      <c r="XO90" s="15"/>
      <c r="XP90" s="15"/>
      <c r="XQ90" s="15"/>
      <c r="XR90" s="15"/>
      <c r="XS90" s="15"/>
      <c r="XT90" s="15"/>
      <c r="XU90" s="15"/>
      <c r="XV90" s="15"/>
      <c r="XW90" s="15"/>
      <c r="XX90" s="15"/>
      <c r="XY90" s="15"/>
      <c r="XZ90" s="15"/>
      <c r="YA90" s="15"/>
      <c r="YB90" s="15"/>
      <c r="YC90" s="15"/>
      <c r="YD90" s="15"/>
      <c r="YE90" s="15"/>
      <c r="YF90" s="15"/>
      <c r="YG90" s="15"/>
      <c r="YH90" s="15"/>
      <c r="YI90" s="15"/>
      <c r="YJ90" s="15"/>
      <c r="YK90" s="15"/>
      <c r="YL90" s="15"/>
      <c r="YM90" s="15"/>
      <c r="YN90" s="15"/>
      <c r="YO90" s="15"/>
      <c r="YP90" s="15"/>
      <c r="YQ90" s="15"/>
      <c r="YR90" s="15"/>
      <c r="YS90" s="15"/>
      <c r="YT90" s="15"/>
      <c r="YU90" s="15"/>
      <c r="YV90" s="15"/>
      <c r="YW90" s="15"/>
      <c r="YX90" s="15"/>
      <c r="YY90" s="15"/>
      <c r="YZ90" s="15"/>
      <c r="ZA90" s="15"/>
      <c r="ZB90" s="15"/>
      <c r="ZC90" s="15"/>
      <c r="ZD90" s="15"/>
      <c r="ZE90" s="15"/>
      <c r="ZF90" s="15"/>
      <c r="ZG90" s="15"/>
      <c r="ZH90" s="15"/>
      <c r="ZI90" s="15"/>
      <c r="ZJ90" s="15"/>
      <c r="ZK90" s="15"/>
      <c r="ZL90" s="15"/>
      <c r="ZM90" s="15"/>
      <c r="ZN90" s="15"/>
      <c r="ZO90" s="15"/>
      <c r="ZP90" s="15"/>
      <c r="ZQ90" s="15"/>
      <c r="ZR90" s="15"/>
      <c r="ZS90" s="15"/>
      <c r="ZT90" s="15"/>
      <c r="ZU90" s="15"/>
      <c r="ZV90" s="15"/>
      <c r="ZW90" s="15"/>
      <c r="ZX90" s="15"/>
      <c r="ZY90" s="15"/>
      <c r="ZZ90" s="15"/>
      <c r="AAA90" s="15"/>
      <c r="AAB90" s="15"/>
      <c r="AAC90" s="15"/>
      <c r="AAD90" s="15"/>
      <c r="AAE90" s="15"/>
      <c r="AAF90" s="15"/>
      <c r="AAG90" s="15"/>
      <c r="AAH90" s="15"/>
      <c r="AAI90" s="15"/>
      <c r="AAJ90" s="15"/>
      <c r="AAK90" s="15"/>
      <c r="AAL90" s="15"/>
      <c r="AAM90" s="15"/>
      <c r="AAN90" s="15"/>
      <c r="AAO90" s="15"/>
      <c r="AAP90" s="15"/>
      <c r="AAQ90" s="15"/>
      <c r="AAR90" s="15"/>
      <c r="AAS90" s="15"/>
      <c r="AAT90" s="15"/>
      <c r="AAU90" s="15"/>
      <c r="AAV90" s="15"/>
      <c r="AAW90" s="15"/>
      <c r="AAX90" s="15"/>
      <c r="AAY90" s="15"/>
      <c r="AAZ90" s="15"/>
      <c r="ABA90" s="15"/>
      <c r="ABB90" s="15"/>
      <c r="ABC90" s="15"/>
      <c r="ABD90" s="15"/>
      <c r="ABE90" s="15"/>
      <c r="ABF90" s="15"/>
      <c r="ABG90" s="15"/>
      <c r="ABH90" s="15"/>
      <c r="ABI90" s="15"/>
      <c r="ABJ90" s="15"/>
      <c r="ABK90" s="15"/>
      <c r="ABL90" s="15"/>
      <c r="ABM90" s="15"/>
      <c r="ABN90" s="15"/>
      <c r="ABO90" s="15"/>
      <c r="ABP90" s="15"/>
      <c r="ABQ90" s="15"/>
      <c r="ABR90" s="15"/>
      <c r="ABS90" s="15"/>
      <c r="ABT90" s="15"/>
      <c r="ABU90" s="15"/>
      <c r="ABV90" s="15"/>
      <c r="ABW90" s="15"/>
      <c r="ABX90" s="15"/>
      <c r="ABY90" s="15"/>
      <c r="ABZ90" s="15"/>
      <c r="ACA90" s="15"/>
      <c r="ACB90" s="15"/>
      <c r="ACC90" s="15"/>
      <c r="ACD90" s="15"/>
      <c r="ACE90" s="15"/>
      <c r="ACF90" s="15"/>
      <c r="ACG90" s="15"/>
      <c r="ACH90" s="15"/>
      <c r="ACI90" s="15"/>
      <c r="ACJ90" s="15"/>
      <c r="ACK90" s="15"/>
      <c r="ACL90" s="15"/>
      <c r="ACM90" s="15"/>
      <c r="ACN90" s="15"/>
      <c r="ACO90" s="15"/>
      <c r="ACP90" s="15"/>
      <c r="ACQ90" s="15"/>
      <c r="ACR90" s="15"/>
      <c r="ACS90" s="15"/>
      <c r="ACT90" s="15"/>
      <c r="ACU90" s="15"/>
      <c r="ACV90" s="15"/>
      <c r="ACW90" s="15"/>
      <c r="ACX90" s="15"/>
      <c r="ACY90" s="15"/>
      <c r="ACZ90" s="15"/>
      <c r="ADA90" s="15"/>
      <c r="ADB90" s="15"/>
      <c r="ADC90" s="15"/>
      <c r="ADD90" s="15"/>
      <c r="ADE90" s="15"/>
      <c r="ADF90" s="15"/>
      <c r="ADG90" s="15"/>
      <c r="ADH90" s="15"/>
      <c r="ADI90" s="15"/>
      <c r="ADJ90" s="15"/>
      <c r="ADK90" s="15"/>
      <c r="ADL90" s="15"/>
      <c r="ADM90" s="15"/>
      <c r="ADN90" s="15"/>
      <c r="ADO90" s="15"/>
      <c r="ADP90" s="15"/>
      <c r="ADQ90" s="15"/>
      <c r="ADR90" s="15"/>
      <c r="ADS90" s="15"/>
      <c r="ADT90" s="15"/>
      <c r="ADU90" s="15"/>
      <c r="ADV90" s="15"/>
      <c r="ADW90" s="15"/>
      <c r="ADX90" s="15"/>
      <c r="ADY90" s="15"/>
      <c r="ADZ90" s="15"/>
      <c r="AEA90" s="15"/>
      <c r="AEB90" s="15"/>
      <c r="AEC90" s="15"/>
      <c r="AED90" s="15"/>
      <c r="AEE90" s="15"/>
      <c r="AEF90" s="15"/>
      <c r="AEG90" s="15"/>
      <c r="AEH90" s="15"/>
      <c r="AEI90" s="15"/>
      <c r="AEJ90" s="15"/>
      <c r="AEK90" s="15"/>
      <c r="AEL90" s="15"/>
      <c r="AEM90" s="15"/>
      <c r="AEN90" s="15"/>
      <c r="AEO90" s="15"/>
      <c r="AEP90" s="15"/>
      <c r="AEQ90" s="15"/>
      <c r="AER90" s="15"/>
      <c r="AES90" s="15"/>
      <c r="AET90" s="15"/>
      <c r="AEU90" s="15"/>
      <c r="AEV90" s="15"/>
      <c r="AEW90" s="15"/>
      <c r="AEX90" s="15"/>
      <c r="AEY90" s="15"/>
      <c r="AEZ90" s="15"/>
      <c r="AFA90" s="15"/>
      <c r="AFB90" s="15"/>
      <c r="AFC90" s="15"/>
      <c r="AFD90" s="15"/>
      <c r="AFE90" s="15"/>
      <c r="AFF90" s="15"/>
      <c r="AFG90" s="15"/>
      <c r="AFH90" s="15"/>
      <c r="AFI90" s="15"/>
      <c r="AFJ90" s="15"/>
      <c r="AFK90" s="15"/>
      <c r="AFL90" s="15"/>
      <c r="AFM90" s="15"/>
      <c r="AFN90" s="15"/>
      <c r="AFO90" s="15"/>
      <c r="AFP90" s="15"/>
      <c r="AFQ90" s="15"/>
      <c r="AFR90" s="15"/>
      <c r="AFS90" s="15"/>
      <c r="AFT90" s="15"/>
      <c r="AFU90" s="15"/>
      <c r="AFV90" s="15"/>
      <c r="AFW90" s="15"/>
      <c r="AFX90" s="15"/>
      <c r="AFY90" s="15"/>
      <c r="AFZ90" s="15"/>
      <c r="AGA90" s="15"/>
      <c r="AGB90" s="15"/>
      <c r="AGC90" s="15"/>
      <c r="AGD90" s="15"/>
      <c r="AGE90" s="15"/>
      <c r="AGF90" s="15"/>
      <c r="AGG90" s="15"/>
      <c r="AGH90" s="15"/>
      <c r="AGI90" s="15"/>
      <c r="AGJ90" s="15"/>
      <c r="AGK90" s="15"/>
      <c r="AGL90" s="15"/>
      <c r="AGM90" s="15"/>
      <c r="AGN90" s="15"/>
      <c r="AGO90" s="15"/>
      <c r="AGP90" s="15"/>
      <c r="AGQ90" s="15"/>
      <c r="AGR90" s="15"/>
      <c r="AGS90" s="15"/>
      <c r="AGT90" s="15"/>
      <c r="AGU90" s="15"/>
      <c r="AGV90" s="15"/>
      <c r="AGW90" s="15"/>
      <c r="AGX90" s="15"/>
      <c r="AGY90" s="15"/>
      <c r="AGZ90" s="15"/>
      <c r="AHA90" s="15"/>
      <c r="AHB90" s="15"/>
      <c r="AHC90" s="15"/>
      <c r="AHD90" s="15"/>
      <c r="AHE90" s="15"/>
      <c r="AHF90" s="15"/>
      <c r="AHG90" s="15"/>
      <c r="AHH90" s="15"/>
      <c r="AHI90" s="15"/>
      <c r="AHJ90" s="15"/>
      <c r="AHK90" s="15"/>
      <c r="AHL90" s="15"/>
      <c r="AHM90" s="15"/>
      <c r="AHN90" s="15"/>
      <c r="AHO90" s="15"/>
      <c r="AHP90" s="15"/>
      <c r="AHQ90" s="15"/>
      <c r="AHR90" s="15"/>
      <c r="AHS90" s="15"/>
      <c r="AHT90" s="15"/>
      <c r="AHU90" s="15"/>
      <c r="AHV90" s="15"/>
      <c r="AHW90" s="15"/>
      <c r="AHX90" s="15"/>
      <c r="AHY90" s="15"/>
      <c r="AHZ90" s="15"/>
      <c r="AIA90" s="15"/>
      <c r="AIB90" s="15"/>
      <c r="AIC90" s="15"/>
      <c r="AID90" s="15"/>
      <c r="AIE90" s="15"/>
      <c r="AIF90" s="15"/>
      <c r="AIG90" s="15"/>
      <c r="AIH90" s="15"/>
      <c r="AII90" s="15"/>
      <c r="AIJ90" s="15"/>
      <c r="AIK90" s="15"/>
      <c r="AIL90" s="15"/>
      <c r="AIM90" s="15"/>
      <c r="AIN90" s="15"/>
      <c r="AIO90" s="15"/>
      <c r="AIP90" s="15"/>
      <c r="AIQ90" s="15"/>
      <c r="AIR90" s="15"/>
      <c r="AIS90" s="15"/>
      <c r="AIT90" s="15"/>
      <c r="AIU90" s="15"/>
      <c r="AIV90" s="15"/>
      <c r="AIW90" s="15"/>
      <c r="AIX90" s="15"/>
      <c r="AIY90" s="15"/>
      <c r="AIZ90" s="15"/>
      <c r="AJA90" s="15"/>
      <c r="AJB90" s="15"/>
      <c r="AJC90" s="15"/>
      <c r="AJD90" s="15"/>
      <c r="AJE90" s="15"/>
      <c r="AJF90" s="15"/>
      <c r="AJG90" s="15"/>
      <c r="AJH90" s="15"/>
      <c r="AJI90" s="15"/>
      <c r="AJJ90" s="15"/>
      <c r="AJK90" s="15"/>
      <c r="AJL90" s="15"/>
      <c r="AJM90" s="15"/>
      <c r="AJN90" s="15"/>
      <c r="AJO90" s="15"/>
      <c r="AJP90" s="15"/>
      <c r="AJQ90" s="15"/>
      <c r="AJR90" s="15"/>
      <c r="AJS90" s="15"/>
      <c r="AJT90" s="15"/>
      <c r="AJU90" s="15"/>
      <c r="AJV90" s="15"/>
      <c r="AJW90" s="15"/>
      <c r="AJX90" s="15"/>
      <c r="AJY90" s="15"/>
      <c r="AJZ90" s="15"/>
      <c r="AKA90" s="15"/>
      <c r="AKB90" s="15"/>
      <c r="AKC90" s="15"/>
      <c r="AKD90" s="15"/>
      <c r="AKE90" s="15"/>
      <c r="AKF90" s="15"/>
      <c r="AKG90" s="15"/>
      <c r="AKH90" s="15"/>
      <c r="AKI90" s="15"/>
      <c r="AKJ90" s="15"/>
      <c r="AKK90" s="15"/>
      <c r="AKL90" s="15"/>
      <c r="AKM90" s="15"/>
      <c r="AKN90" s="15"/>
      <c r="AKO90" s="15"/>
      <c r="AKP90" s="15"/>
      <c r="AKQ90" s="15"/>
      <c r="AKR90" s="15"/>
      <c r="AKS90" s="15"/>
      <c r="AKT90" s="15"/>
      <c r="AKU90" s="15"/>
      <c r="AKV90" s="15"/>
      <c r="AKW90" s="15"/>
      <c r="AKX90" s="15"/>
      <c r="AKY90" s="15"/>
      <c r="AKZ90" s="15"/>
      <c r="ALA90" s="15"/>
      <c r="ALB90" s="15"/>
      <c r="ALC90" s="15"/>
      <c r="ALD90" s="15"/>
      <c r="ALE90" s="15"/>
      <c r="ALF90" s="15"/>
      <c r="ALG90" s="15"/>
      <c r="ALH90" s="15"/>
      <c r="ALI90" s="15"/>
      <c r="ALJ90" s="15"/>
      <c r="ALK90" s="15"/>
      <c r="ALL90" s="15"/>
      <c r="ALM90" s="15"/>
      <c r="ALN90" s="15"/>
      <c r="ALO90" s="15"/>
      <c r="ALP90" s="15"/>
      <c r="ALQ90" s="15"/>
      <c r="ALR90" s="15"/>
      <c r="ALS90" s="15"/>
      <c r="ALT90" s="15"/>
      <c r="ALU90" s="15"/>
      <c r="ALV90" s="15"/>
      <c r="ALW90" s="15"/>
      <c r="ALX90" s="15"/>
      <c r="ALY90" s="15"/>
      <c r="ALZ90" s="15"/>
      <c r="AMA90" s="15"/>
      <c r="AMB90" s="15"/>
      <c r="AMC90" s="15"/>
      <c r="AMD90" s="15"/>
      <c r="AME90" s="15"/>
      <c r="AMF90" s="15"/>
      <c r="AMG90" s="15"/>
      <c r="AMH90" s="15"/>
      <c r="AMI90" s="15"/>
      <c r="AMJ90" s="15"/>
      <c r="AMK90" s="15"/>
      <c r="AML90" s="15"/>
      <c r="AMM90" s="15"/>
      <c r="AMN90" s="15"/>
      <c r="AMO90" s="15"/>
      <c r="AMP90" s="15"/>
      <c r="AMQ90" s="15"/>
      <c r="AMR90" s="15"/>
      <c r="AMS90" s="15"/>
      <c r="AMT90" s="15"/>
      <c r="AMU90" s="15"/>
      <c r="AMV90" s="15"/>
      <c r="AMW90" s="15"/>
      <c r="AMX90" s="15"/>
      <c r="AMY90" s="15"/>
      <c r="AMZ90" s="15"/>
      <c r="ANA90" s="15"/>
      <c r="ANB90" s="15"/>
      <c r="ANC90" s="15"/>
      <c r="AND90" s="15"/>
      <c r="ANE90" s="15"/>
      <c r="ANF90" s="15"/>
      <c r="ANG90" s="15"/>
      <c r="ANH90" s="15"/>
      <c r="ANI90" s="15"/>
      <c r="ANJ90" s="15"/>
      <c r="ANK90" s="15"/>
      <c r="ANL90" s="15"/>
      <c r="ANM90" s="15"/>
      <c r="ANN90" s="15"/>
      <c r="ANO90" s="15"/>
      <c r="ANP90" s="15"/>
      <c r="ANQ90" s="15"/>
      <c r="ANR90" s="15"/>
      <c r="ANS90" s="15"/>
      <c r="ANT90" s="15"/>
      <c r="ANU90" s="15"/>
      <c r="ANV90" s="15"/>
      <c r="ANW90" s="15"/>
      <c r="ANX90" s="15"/>
      <c r="ANY90" s="15"/>
      <c r="ANZ90" s="15"/>
      <c r="AOA90" s="15"/>
      <c r="AOB90" s="15"/>
      <c r="AOC90" s="15"/>
      <c r="AOD90" s="15"/>
      <c r="AOE90" s="15"/>
      <c r="AOF90" s="15"/>
      <c r="AOG90" s="15"/>
      <c r="AOH90" s="15"/>
      <c r="AOI90" s="15"/>
      <c r="AOJ90" s="15"/>
      <c r="AOK90" s="15"/>
      <c r="AOL90" s="15"/>
      <c r="AOM90" s="15"/>
      <c r="AON90" s="15"/>
      <c r="AOO90" s="15"/>
      <c r="AOP90" s="15"/>
      <c r="AOQ90" s="15"/>
      <c r="AOR90" s="15"/>
      <c r="AOS90" s="15"/>
      <c r="AOT90" s="15"/>
      <c r="AOU90" s="15"/>
      <c r="AOV90" s="15"/>
      <c r="AOW90" s="15"/>
      <c r="AOX90" s="15"/>
      <c r="AOY90" s="15"/>
      <c r="AOZ90" s="15"/>
      <c r="APA90" s="15"/>
      <c r="APB90" s="15"/>
      <c r="APC90" s="15"/>
      <c r="APD90" s="15"/>
      <c r="APE90" s="15"/>
      <c r="APF90" s="15"/>
      <c r="APG90" s="15"/>
      <c r="APH90" s="15"/>
      <c r="API90" s="15"/>
      <c r="APJ90" s="15"/>
      <c r="APK90" s="15"/>
      <c r="APL90" s="15"/>
      <c r="APM90" s="15"/>
      <c r="APN90" s="15"/>
      <c r="APO90" s="15"/>
      <c r="APP90" s="15"/>
      <c r="APQ90" s="15"/>
      <c r="APR90" s="15"/>
      <c r="APS90" s="15"/>
      <c r="APT90" s="15"/>
      <c r="APU90" s="15"/>
      <c r="APV90" s="15"/>
      <c r="APW90" s="15"/>
      <c r="APX90" s="15"/>
      <c r="APY90" s="15"/>
      <c r="APZ90" s="15"/>
      <c r="AQA90" s="15"/>
      <c r="AQB90" s="15"/>
      <c r="AQC90" s="15"/>
      <c r="AQD90" s="15"/>
      <c r="AQE90" s="15"/>
      <c r="AQF90" s="15"/>
      <c r="AQG90" s="15"/>
      <c r="AQH90" s="15"/>
      <c r="AQI90" s="15"/>
      <c r="AQJ90" s="15"/>
      <c r="AQK90" s="15"/>
      <c r="AQL90" s="15"/>
      <c r="AQM90" s="15"/>
      <c r="AQN90" s="15"/>
      <c r="AQO90" s="15"/>
      <c r="AQP90" s="15"/>
      <c r="AQQ90" s="15"/>
      <c r="AQR90" s="15"/>
      <c r="AQS90" s="15"/>
      <c r="AQT90" s="15"/>
      <c r="AQU90" s="15"/>
      <c r="AQV90" s="15"/>
      <c r="AQW90" s="15"/>
      <c r="AQX90" s="15"/>
      <c r="AQY90" s="15"/>
      <c r="AQZ90" s="15"/>
      <c r="ARA90" s="15"/>
      <c r="ARB90" s="15"/>
      <c r="ARC90" s="15"/>
      <c r="ARD90" s="15"/>
      <c r="ARE90" s="15"/>
      <c r="ARF90" s="15"/>
      <c r="ARG90" s="15"/>
      <c r="ARH90" s="15"/>
      <c r="ARI90" s="15"/>
      <c r="ARJ90" s="15"/>
      <c r="ARK90" s="15"/>
      <c r="ARL90" s="15"/>
      <c r="ARM90" s="15"/>
      <c r="ARN90" s="15"/>
      <c r="ARO90" s="15"/>
      <c r="ARP90" s="15"/>
      <c r="ARQ90" s="15"/>
      <c r="ARR90" s="15"/>
      <c r="ARS90" s="15"/>
      <c r="ART90" s="15"/>
      <c r="ARU90" s="15"/>
      <c r="ARV90" s="15"/>
      <c r="ARW90" s="15"/>
      <c r="ARX90" s="15"/>
      <c r="ARY90" s="15"/>
      <c r="ARZ90" s="15"/>
      <c r="ASA90" s="15"/>
      <c r="ASB90" s="15"/>
      <c r="ASC90" s="15"/>
      <c r="ASD90" s="15"/>
      <c r="ASE90" s="15"/>
      <c r="ASF90" s="15"/>
      <c r="ASG90" s="15"/>
      <c r="ASH90" s="15"/>
      <c r="ASI90" s="15"/>
      <c r="ASJ90" s="15"/>
      <c r="ASK90" s="15"/>
      <c r="ASL90" s="15"/>
      <c r="ASM90" s="15"/>
      <c r="ASN90" s="15"/>
      <c r="ASO90" s="15"/>
      <c r="ASP90" s="15"/>
      <c r="ASQ90" s="15"/>
      <c r="ASR90" s="15"/>
      <c r="ASS90" s="15"/>
      <c r="AST90" s="15"/>
      <c r="ASU90" s="15"/>
    </row>
    <row r="91" spans="1:1191" s="1" customFormat="1" ht="40.5" customHeight="1" x14ac:dyDescent="0.25">
      <c r="A91" s="12" t="s">
        <v>486</v>
      </c>
      <c r="B91" s="171" t="s">
        <v>658</v>
      </c>
      <c r="C91" s="12" t="s">
        <v>659</v>
      </c>
      <c r="D91" s="12" t="s">
        <v>658</v>
      </c>
      <c r="E91" s="12" t="s">
        <v>660</v>
      </c>
      <c r="F91" s="41" t="s">
        <v>54</v>
      </c>
      <c r="G91" s="41" t="s">
        <v>55</v>
      </c>
      <c r="H91" s="12" t="s">
        <v>123</v>
      </c>
      <c r="I91" s="39" t="s">
        <v>121</v>
      </c>
      <c r="J91" s="12" t="s">
        <v>137</v>
      </c>
      <c r="K91" s="12" t="s">
        <v>661</v>
      </c>
      <c r="L91" s="12">
        <v>1</v>
      </c>
      <c r="M91" s="12" t="s">
        <v>59</v>
      </c>
      <c r="N91" s="12" t="s">
        <v>60</v>
      </c>
      <c r="O91" s="76">
        <v>2</v>
      </c>
      <c r="P91" s="12">
        <v>0</v>
      </c>
      <c r="Q91" s="12">
        <f t="shared" si="2"/>
        <v>2</v>
      </c>
      <c r="R91" s="46" t="s">
        <v>662</v>
      </c>
      <c r="S91" s="46" t="s">
        <v>663</v>
      </c>
      <c r="T91" s="46" t="s">
        <v>664</v>
      </c>
      <c r="U91" s="46"/>
      <c r="V91" s="17" t="s">
        <v>382</v>
      </c>
      <c r="W91" s="17"/>
      <c r="X91" s="17"/>
      <c r="Y91" s="17" t="s">
        <v>42</v>
      </c>
      <c r="Z91" s="17" t="s">
        <v>43</v>
      </c>
    </row>
    <row r="92" spans="1:1191" s="1" customFormat="1" ht="40.5" customHeight="1" x14ac:dyDescent="0.25">
      <c r="A92" s="12" t="s">
        <v>486</v>
      </c>
      <c r="B92" s="171" t="s">
        <v>658</v>
      </c>
      <c r="C92" s="12" t="s">
        <v>659</v>
      </c>
      <c r="D92" s="12" t="s">
        <v>658</v>
      </c>
      <c r="E92" s="12" t="s">
        <v>660</v>
      </c>
      <c r="F92" s="41" t="s">
        <v>181</v>
      </c>
      <c r="G92" s="41" t="s">
        <v>182</v>
      </c>
      <c r="H92" s="12" t="s">
        <v>594</v>
      </c>
      <c r="I92" s="39" t="s">
        <v>595</v>
      </c>
      <c r="J92" s="12" t="s">
        <v>231</v>
      </c>
      <c r="K92" s="12" t="s">
        <v>594</v>
      </c>
      <c r="L92" s="12">
        <v>1</v>
      </c>
      <c r="M92" s="12" t="s">
        <v>59</v>
      </c>
      <c r="N92" s="12" t="s">
        <v>60</v>
      </c>
      <c r="O92" s="76">
        <v>2</v>
      </c>
      <c r="P92" s="12">
        <v>0</v>
      </c>
      <c r="Q92" s="12">
        <f t="shared" si="2"/>
        <v>2</v>
      </c>
      <c r="R92" s="46" t="s">
        <v>662</v>
      </c>
      <c r="S92" s="46" t="s">
        <v>663</v>
      </c>
      <c r="T92" s="46" t="s">
        <v>664</v>
      </c>
      <c r="U92" s="46"/>
      <c r="V92" s="17" t="s">
        <v>382</v>
      </c>
      <c r="W92" s="17"/>
      <c r="X92" s="17"/>
      <c r="Y92" s="17" t="s">
        <v>42</v>
      </c>
      <c r="Z92" s="17" t="s">
        <v>43</v>
      </c>
    </row>
    <row r="93" spans="1:1191" s="1" customFormat="1" ht="40.5" customHeight="1" x14ac:dyDescent="0.25">
      <c r="A93" s="181" t="s">
        <v>90</v>
      </c>
      <c r="B93" s="178" t="s">
        <v>665</v>
      </c>
      <c r="C93" s="181" t="s">
        <v>666</v>
      </c>
      <c r="D93" s="198" t="s">
        <v>665</v>
      </c>
      <c r="E93" s="181" t="s">
        <v>667</v>
      </c>
      <c r="F93" s="186" t="s">
        <v>181</v>
      </c>
      <c r="G93" s="186" t="s">
        <v>182</v>
      </c>
      <c r="H93" s="181" t="s">
        <v>668</v>
      </c>
      <c r="I93" s="182" t="s">
        <v>45</v>
      </c>
      <c r="J93" s="181" t="s">
        <v>183</v>
      </c>
      <c r="K93" s="181" t="s">
        <v>668</v>
      </c>
      <c r="L93" s="181" t="s">
        <v>36</v>
      </c>
      <c r="M93" s="186" t="s">
        <v>669</v>
      </c>
      <c r="N93" s="186" t="s">
        <v>38</v>
      </c>
      <c r="O93" s="183">
        <v>2</v>
      </c>
      <c r="P93" s="181">
        <v>0</v>
      </c>
      <c r="Q93" s="181">
        <f t="shared" si="2"/>
        <v>2</v>
      </c>
      <c r="R93" s="196" t="s">
        <v>670</v>
      </c>
      <c r="S93" s="218" t="s">
        <v>670</v>
      </c>
      <c r="T93" s="189" t="s">
        <v>63</v>
      </c>
      <c r="U93" s="189"/>
      <c r="V93" s="185" t="s">
        <v>382</v>
      </c>
      <c r="W93" s="185"/>
      <c r="X93" s="185"/>
      <c r="Y93" s="185" t="s">
        <v>152</v>
      </c>
      <c r="Z93" s="185" t="s">
        <v>153</v>
      </c>
    </row>
    <row r="94" spans="1:1191" s="1" customFormat="1" ht="40.5" customHeight="1" x14ac:dyDescent="0.25">
      <c r="A94" s="12" t="s">
        <v>671</v>
      </c>
      <c r="B94" s="171" t="s">
        <v>672</v>
      </c>
      <c r="C94" s="12" t="s">
        <v>673</v>
      </c>
      <c r="D94" s="12" t="s">
        <v>672</v>
      </c>
      <c r="E94" s="12" t="s">
        <v>674</v>
      </c>
      <c r="F94" s="11" t="s">
        <v>675</v>
      </c>
      <c r="G94" s="11" t="s">
        <v>676</v>
      </c>
      <c r="H94" s="12" t="s">
        <v>677</v>
      </c>
      <c r="I94" s="39" t="s">
        <v>678</v>
      </c>
      <c r="J94" s="39" t="s">
        <v>679</v>
      </c>
      <c r="K94" s="39" t="s">
        <v>677</v>
      </c>
      <c r="L94" s="12" t="s">
        <v>36</v>
      </c>
      <c r="M94" s="12" t="s">
        <v>37</v>
      </c>
      <c r="N94" s="12" t="s">
        <v>38</v>
      </c>
      <c r="O94" s="76">
        <v>2</v>
      </c>
      <c r="P94" s="12">
        <v>0</v>
      </c>
      <c r="Q94" s="12">
        <f t="shared" si="2"/>
        <v>2</v>
      </c>
      <c r="R94" s="45" t="s">
        <v>680</v>
      </c>
      <c r="S94" s="46" t="s">
        <v>681</v>
      </c>
      <c r="T94" s="74" t="s">
        <v>63</v>
      </c>
      <c r="U94" s="74"/>
      <c r="V94" s="17" t="s">
        <v>682</v>
      </c>
      <c r="W94" s="17"/>
      <c r="X94" s="17" t="s">
        <v>683</v>
      </c>
      <c r="Y94" s="17" t="s">
        <v>684</v>
      </c>
      <c r="Z94" s="17" t="s">
        <v>685</v>
      </c>
    </row>
    <row r="95" spans="1:1191" s="1" customFormat="1" ht="40.5" customHeight="1" x14ac:dyDescent="0.25">
      <c r="A95" s="181" t="s">
        <v>619</v>
      </c>
      <c r="B95" s="178" t="s">
        <v>686</v>
      </c>
      <c r="C95" s="181" t="s">
        <v>687</v>
      </c>
      <c r="D95" s="181" t="s">
        <v>686</v>
      </c>
      <c r="E95" s="181" t="s">
        <v>688</v>
      </c>
      <c r="F95" s="186" t="s">
        <v>181</v>
      </c>
      <c r="G95" s="186" t="s">
        <v>182</v>
      </c>
      <c r="H95" s="181" t="s">
        <v>418</v>
      </c>
      <c r="I95" s="182" t="s">
        <v>481</v>
      </c>
      <c r="J95" s="181" t="s">
        <v>225</v>
      </c>
      <c r="K95" s="181" t="s">
        <v>223</v>
      </c>
      <c r="L95" s="181" t="s">
        <v>95</v>
      </c>
      <c r="M95" s="181" t="s">
        <v>96</v>
      </c>
      <c r="N95" s="181" t="s">
        <v>97</v>
      </c>
      <c r="O95" s="183">
        <v>2</v>
      </c>
      <c r="P95" s="181">
        <v>0</v>
      </c>
      <c r="Q95" s="181">
        <f t="shared" si="2"/>
        <v>2</v>
      </c>
      <c r="R95" s="184" t="s">
        <v>689</v>
      </c>
      <c r="S95" s="184" t="s">
        <v>690</v>
      </c>
      <c r="T95" s="184" t="s">
        <v>691</v>
      </c>
      <c r="U95" s="184"/>
      <c r="V95" s="204" t="s">
        <v>209</v>
      </c>
      <c r="W95" s="204"/>
      <c r="X95" s="204"/>
      <c r="Y95" s="185" t="s">
        <v>65</v>
      </c>
      <c r="Z95" s="185" t="s">
        <v>66</v>
      </c>
    </row>
    <row r="96" spans="1:1191" s="1" customFormat="1" ht="40.5" customHeight="1" x14ac:dyDescent="0.25">
      <c r="A96" s="181" t="s">
        <v>619</v>
      </c>
      <c r="B96" s="178" t="s">
        <v>686</v>
      </c>
      <c r="C96" s="181" t="s">
        <v>687</v>
      </c>
      <c r="D96" s="181" t="s">
        <v>686</v>
      </c>
      <c r="E96" s="181" t="s">
        <v>688</v>
      </c>
      <c r="F96" s="186" t="s">
        <v>181</v>
      </c>
      <c r="G96" s="186" t="s">
        <v>182</v>
      </c>
      <c r="H96" s="181" t="s">
        <v>214</v>
      </c>
      <c r="I96" s="182" t="s">
        <v>215</v>
      </c>
      <c r="J96" s="181" t="s">
        <v>692</v>
      </c>
      <c r="K96" s="181" t="s">
        <v>286</v>
      </c>
      <c r="L96" s="181" t="s">
        <v>95</v>
      </c>
      <c r="M96" s="181" t="s">
        <v>96</v>
      </c>
      <c r="N96" s="181" t="s">
        <v>97</v>
      </c>
      <c r="O96" s="183">
        <v>2</v>
      </c>
      <c r="P96" s="181">
        <v>0</v>
      </c>
      <c r="Q96" s="181">
        <f t="shared" si="2"/>
        <v>2</v>
      </c>
      <c r="R96" s="184" t="s">
        <v>693</v>
      </c>
      <c r="S96" s="184" t="s">
        <v>690</v>
      </c>
      <c r="T96" s="187" t="s">
        <v>691</v>
      </c>
      <c r="U96" s="187"/>
      <c r="V96" s="204" t="s">
        <v>209</v>
      </c>
      <c r="W96" s="204"/>
      <c r="X96" s="204"/>
      <c r="Y96" s="185" t="s">
        <v>65</v>
      </c>
      <c r="Z96" s="185" t="s">
        <v>66</v>
      </c>
    </row>
    <row r="97" spans="1:1191" s="1" customFormat="1" ht="40.5" customHeight="1" x14ac:dyDescent="0.25">
      <c r="A97" s="181" t="s">
        <v>162</v>
      </c>
      <c r="B97" s="178" t="s">
        <v>694</v>
      </c>
      <c r="C97" s="181" t="s">
        <v>695</v>
      </c>
      <c r="D97" s="181" t="s">
        <v>696</v>
      </c>
      <c r="E97" s="181" t="s">
        <v>697</v>
      </c>
      <c r="F97" s="186" t="s">
        <v>181</v>
      </c>
      <c r="G97" s="186" t="s">
        <v>182</v>
      </c>
      <c r="H97" s="181" t="s">
        <v>214</v>
      </c>
      <c r="I97" s="182" t="s">
        <v>215</v>
      </c>
      <c r="J97" s="181" t="s">
        <v>698</v>
      </c>
      <c r="K97" s="181" t="s">
        <v>699</v>
      </c>
      <c r="L97" s="181">
        <v>1</v>
      </c>
      <c r="M97" s="181" t="s">
        <v>59</v>
      </c>
      <c r="N97" s="181" t="s">
        <v>60</v>
      </c>
      <c r="O97" s="183">
        <v>3</v>
      </c>
      <c r="P97" s="181">
        <v>0</v>
      </c>
      <c r="Q97" s="181">
        <f t="shared" si="2"/>
        <v>3</v>
      </c>
      <c r="R97" s="184" t="s">
        <v>700</v>
      </c>
      <c r="S97" s="184" t="s">
        <v>701</v>
      </c>
      <c r="T97" s="184" t="s">
        <v>702</v>
      </c>
      <c r="U97" s="184"/>
      <c r="V97" s="204" t="s">
        <v>101</v>
      </c>
      <c r="W97" s="204"/>
      <c r="X97" s="204"/>
      <c r="Y97" s="185" t="s">
        <v>424</v>
      </c>
      <c r="Z97" s="185" t="s">
        <v>703</v>
      </c>
    </row>
    <row r="98" spans="1:1191" s="1" customFormat="1" ht="40.5" customHeight="1" x14ac:dyDescent="0.25">
      <c r="A98" s="12" t="s">
        <v>671</v>
      </c>
      <c r="B98" s="171" t="s">
        <v>704</v>
      </c>
      <c r="C98" s="12" t="s">
        <v>705</v>
      </c>
      <c r="D98" s="12" t="s">
        <v>706</v>
      </c>
      <c r="E98" s="12" t="s">
        <v>707</v>
      </c>
      <c r="F98" s="11" t="s">
        <v>181</v>
      </c>
      <c r="G98" s="11" t="s">
        <v>182</v>
      </c>
      <c r="H98" s="12" t="s">
        <v>708</v>
      </c>
      <c r="I98" s="39" t="s">
        <v>709</v>
      </c>
      <c r="J98" s="39" t="s">
        <v>710</v>
      </c>
      <c r="K98" s="39" t="s">
        <v>708</v>
      </c>
      <c r="L98" s="12">
        <v>1</v>
      </c>
      <c r="M98" s="12" t="s">
        <v>59</v>
      </c>
      <c r="N98" s="12" t="s">
        <v>60</v>
      </c>
      <c r="O98" s="76">
        <v>4</v>
      </c>
      <c r="P98" s="12">
        <v>0</v>
      </c>
      <c r="Q98" s="12">
        <f t="shared" si="2"/>
        <v>4</v>
      </c>
      <c r="R98" s="51" t="s">
        <v>711</v>
      </c>
      <c r="S98" s="51" t="s">
        <v>712</v>
      </c>
      <c r="T98" s="51" t="s">
        <v>712</v>
      </c>
      <c r="U98" s="51"/>
      <c r="V98" s="17" t="s">
        <v>713</v>
      </c>
      <c r="W98" s="17"/>
      <c r="X98" s="17"/>
      <c r="Y98" s="17" t="s">
        <v>714</v>
      </c>
      <c r="Z98" s="17" t="s">
        <v>715</v>
      </c>
    </row>
    <row r="99" spans="1:1191" s="1" customFormat="1" ht="40.5" customHeight="1" x14ac:dyDescent="0.25">
      <c r="A99" s="12" t="s">
        <v>130</v>
      </c>
      <c r="B99" s="171" t="s">
        <v>716</v>
      </c>
      <c r="C99" s="12" t="s">
        <v>717</v>
      </c>
      <c r="D99" s="12" t="s">
        <v>718</v>
      </c>
      <c r="E99" s="12" t="s">
        <v>719</v>
      </c>
      <c r="F99" s="48" t="s">
        <v>181</v>
      </c>
      <c r="G99" s="48" t="s">
        <v>182</v>
      </c>
      <c r="H99" s="12" t="s">
        <v>223</v>
      </c>
      <c r="I99" s="39" t="s">
        <v>224</v>
      </c>
      <c r="J99" s="12" t="s">
        <v>720</v>
      </c>
      <c r="K99" s="12" t="s">
        <v>721</v>
      </c>
      <c r="L99" s="12" t="s">
        <v>36</v>
      </c>
      <c r="M99" s="12" t="s">
        <v>96</v>
      </c>
      <c r="N99" s="41" t="s">
        <v>722</v>
      </c>
      <c r="O99" s="76">
        <v>1</v>
      </c>
      <c r="P99" s="12">
        <v>0</v>
      </c>
      <c r="Q99" s="12">
        <f t="shared" ref="Q99:Q130" si="3">O99-P99</f>
        <v>1</v>
      </c>
      <c r="R99" s="44" t="s">
        <v>723</v>
      </c>
      <c r="S99" s="45" t="s">
        <v>724</v>
      </c>
      <c r="T99" s="273" t="s">
        <v>725</v>
      </c>
      <c r="U99" s="273"/>
      <c r="V99" s="57" t="s">
        <v>650</v>
      </c>
      <c r="W99" s="57"/>
      <c r="X99" s="57"/>
      <c r="Y99" s="47" t="s">
        <v>726</v>
      </c>
      <c r="Z99" s="17" t="s">
        <v>727</v>
      </c>
    </row>
    <row r="100" spans="1:1191" s="1" customFormat="1" ht="40.5" customHeight="1" x14ac:dyDescent="0.25">
      <c r="A100" s="12" t="s">
        <v>130</v>
      </c>
      <c r="B100" s="171" t="s">
        <v>716</v>
      </c>
      <c r="C100" s="12" t="s">
        <v>717</v>
      </c>
      <c r="D100" s="12" t="s">
        <v>718</v>
      </c>
      <c r="E100" s="12" t="s">
        <v>719</v>
      </c>
      <c r="F100" s="41" t="s">
        <v>181</v>
      </c>
      <c r="G100" s="41" t="s">
        <v>182</v>
      </c>
      <c r="H100" s="12" t="s">
        <v>418</v>
      </c>
      <c r="I100" s="39" t="s">
        <v>419</v>
      </c>
      <c r="J100" s="12" t="s">
        <v>578</v>
      </c>
      <c r="K100" s="12" t="s">
        <v>418</v>
      </c>
      <c r="L100" s="12" t="s">
        <v>36</v>
      </c>
      <c r="M100" s="12" t="s">
        <v>96</v>
      </c>
      <c r="N100" s="41" t="s">
        <v>722</v>
      </c>
      <c r="O100" s="76">
        <v>1</v>
      </c>
      <c r="P100" s="12">
        <v>0</v>
      </c>
      <c r="Q100" s="12">
        <f t="shared" si="3"/>
        <v>1</v>
      </c>
      <c r="R100" s="43" t="s">
        <v>723</v>
      </c>
      <c r="S100" s="45" t="s">
        <v>724</v>
      </c>
      <c r="T100" s="46" t="s">
        <v>725</v>
      </c>
      <c r="U100" s="46"/>
      <c r="V100" s="57" t="s">
        <v>650</v>
      </c>
      <c r="W100" s="57"/>
      <c r="X100" s="57"/>
      <c r="Y100" s="47" t="s">
        <v>726</v>
      </c>
      <c r="Z100" s="17" t="s">
        <v>727</v>
      </c>
    </row>
    <row r="101" spans="1:1191" s="15" customFormat="1" ht="40.5" customHeight="1" x14ac:dyDescent="0.25">
      <c r="A101" s="12" t="s">
        <v>130</v>
      </c>
      <c r="B101" s="171" t="s">
        <v>716</v>
      </c>
      <c r="C101" s="12" t="s">
        <v>717</v>
      </c>
      <c r="D101" s="12" t="s">
        <v>718</v>
      </c>
      <c r="E101" s="12" t="s">
        <v>719</v>
      </c>
      <c r="F101" s="41" t="s">
        <v>181</v>
      </c>
      <c r="G101" s="41" t="s">
        <v>182</v>
      </c>
      <c r="H101" s="12" t="s">
        <v>728</v>
      </c>
      <c r="I101" s="39" t="s">
        <v>729</v>
      </c>
      <c r="J101" s="12" t="s">
        <v>730</v>
      </c>
      <c r="K101" s="12" t="s">
        <v>731</v>
      </c>
      <c r="L101" s="12" t="s">
        <v>36</v>
      </c>
      <c r="M101" s="12" t="s">
        <v>96</v>
      </c>
      <c r="N101" s="41" t="s">
        <v>722</v>
      </c>
      <c r="O101" s="76">
        <v>1</v>
      </c>
      <c r="P101" s="12">
        <v>0</v>
      </c>
      <c r="Q101" s="12">
        <f t="shared" si="3"/>
        <v>1</v>
      </c>
      <c r="R101" s="43" t="s">
        <v>723</v>
      </c>
      <c r="S101" s="45" t="s">
        <v>724</v>
      </c>
      <c r="T101" s="46" t="s">
        <v>725</v>
      </c>
      <c r="U101" s="46"/>
      <c r="V101" s="57" t="s">
        <v>650</v>
      </c>
      <c r="W101" s="57"/>
      <c r="X101" s="57"/>
      <c r="Y101" s="47" t="s">
        <v>726</v>
      </c>
      <c r="Z101" s="17" t="s">
        <v>727</v>
      </c>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row>
    <row r="102" spans="1:1191" s="1" customFormat="1" ht="40.5" customHeight="1" x14ac:dyDescent="0.25">
      <c r="A102" s="12" t="s">
        <v>130</v>
      </c>
      <c r="B102" s="171" t="s">
        <v>732</v>
      </c>
      <c r="C102" s="12" t="s">
        <v>733</v>
      </c>
      <c r="D102" s="12" t="s">
        <v>734</v>
      </c>
      <c r="E102" s="12" t="s">
        <v>735</v>
      </c>
      <c r="F102" s="41" t="s">
        <v>181</v>
      </c>
      <c r="G102" s="41" t="s">
        <v>182</v>
      </c>
      <c r="H102" s="12" t="s">
        <v>288</v>
      </c>
      <c r="I102" s="39" t="s">
        <v>289</v>
      </c>
      <c r="J102" s="39" t="s">
        <v>736</v>
      </c>
      <c r="K102" s="39" t="s">
        <v>737</v>
      </c>
      <c r="L102" s="12">
        <v>1</v>
      </c>
      <c r="M102" s="12" t="s">
        <v>59</v>
      </c>
      <c r="N102" s="12" t="s">
        <v>60</v>
      </c>
      <c r="O102" s="76">
        <v>2</v>
      </c>
      <c r="P102" s="12">
        <v>0</v>
      </c>
      <c r="Q102" s="12">
        <f t="shared" si="3"/>
        <v>2</v>
      </c>
      <c r="R102" s="43" t="s">
        <v>738</v>
      </c>
      <c r="S102" s="43" t="s">
        <v>739</v>
      </c>
      <c r="T102" s="74" t="s">
        <v>63</v>
      </c>
      <c r="U102" s="74"/>
      <c r="V102" s="57" t="s">
        <v>101</v>
      </c>
      <c r="W102" s="57"/>
      <c r="X102" s="57"/>
      <c r="Y102" s="17" t="s">
        <v>556</v>
      </c>
      <c r="Z102" s="17" t="s">
        <v>740</v>
      </c>
    </row>
    <row r="103" spans="1:1191" s="1" customFormat="1" ht="40.5" customHeight="1" x14ac:dyDescent="0.25">
      <c r="A103" s="12" t="s">
        <v>130</v>
      </c>
      <c r="B103" s="171" t="s">
        <v>732</v>
      </c>
      <c r="C103" s="12" t="s">
        <v>733</v>
      </c>
      <c r="D103" s="12" t="s">
        <v>734</v>
      </c>
      <c r="E103" s="12" t="s">
        <v>735</v>
      </c>
      <c r="F103" s="48" t="s">
        <v>181</v>
      </c>
      <c r="G103" s="48" t="s">
        <v>182</v>
      </c>
      <c r="H103" s="12" t="s">
        <v>44</v>
      </c>
      <c r="I103" s="39" t="s">
        <v>45</v>
      </c>
      <c r="J103" s="12" t="s">
        <v>464</v>
      </c>
      <c r="K103" s="12" t="s">
        <v>44</v>
      </c>
      <c r="L103" s="12" t="s">
        <v>36</v>
      </c>
      <c r="M103" s="41" t="s">
        <v>37</v>
      </c>
      <c r="N103" s="41" t="s">
        <v>38</v>
      </c>
      <c r="O103" s="76">
        <v>2</v>
      </c>
      <c r="P103" s="12">
        <v>0</v>
      </c>
      <c r="Q103" s="12">
        <f t="shared" si="3"/>
        <v>2</v>
      </c>
      <c r="R103" s="43" t="s">
        <v>738</v>
      </c>
      <c r="S103" s="43" t="s">
        <v>739</v>
      </c>
      <c r="T103" s="74" t="s">
        <v>63</v>
      </c>
      <c r="U103" s="74"/>
      <c r="V103" s="57" t="s">
        <v>101</v>
      </c>
      <c r="W103" s="57"/>
      <c r="X103" s="57"/>
      <c r="Y103" s="17" t="s">
        <v>556</v>
      </c>
      <c r="Z103" s="17" t="s">
        <v>740</v>
      </c>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15"/>
      <c r="PT103" s="15"/>
      <c r="PU103" s="15"/>
      <c r="PV103" s="15"/>
      <c r="PW103" s="15"/>
      <c r="PX103" s="15"/>
      <c r="PY103" s="15"/>
      <c r="PZ103" s="15"/>
      <c r="QA103" s="15"/>
      <c r="QB103" s="15"/>
      <c r="QC103" s="15"/>
      <c r="QD103" s="15"/>
      <c r="QE103" s="15"/>
      <c r="QF103" s="15"/>
      <c r="QG103" s="15"/>
      <c r="QH103" s="15"/>
      <c r="QI103" s="15"/>
      <c r="QJ103" s="15"/>
      <c r="QK103" s="15"/>
      <c r="QL103" s="15"/>
      <c r="QM103" s="15"/>
      <c r="QN103" s="15"/>
      <c r="QO103" s="15"/>
      <c r="QP103" s="15"/>
      <c r="QQ103" s="15"/>
      <c r="QR103" s="15"/>
      <c r="QS103" s="15"/>
      <c r="QT103" s="15"/>
      <c r="QU103" s="15"/>
      <c r="QV103" s="15"/>
      <c r="QW103" s="15"/>
      <c r="QX103" s="15"/>
      <c r="QY103" s="15"/>
      <c r="QZ103" s="15"/>
      <c r="RA103" s="15"/>
      <c r="RB103" s="15"/>
      <c r="RC103" s="15"/>
      <c r="RD103" s="15"/>
      <c r="RE103" s="15"/>
      <c r="RF103" s="15"/>
      <c r="RG103" s="15"/>
      <c r="RH103" s="15"/>
      <c r="RI103" s="15"/>
      <c r="RJ103" s="15"/>
      <c r="RK103" s="15"/>
      <c r="RL103" s="15"/>
      <c r="RM103" s="15"/>
      <c r="RN103" s="15"/>
      <c r="RO103" s="15"/>
      <c r="RP103" s="15"/>
      <c r="RQ103" s="15"/>
      <c r="RR103" s="15"/>
      <c r="RS103" s="15"/>
      <c r="RT103" s="15"/>
      <c r="RU103" s="15"/>
      <c r="RV103" s="15"/>
      <c r="RW103" s="15"/>
      <c r="RX103" s="15"/>
      <c r="RY103" s="15"/>
      <c r="RZ103" s="15"/>
      <c r="SA103" s="15"/>
      <c r="SB103" s="15"/>
      <c r="SC103" s="15"/>
      <c r="SD103" s="15"/>
      <c r="SE103" s="15"/>
      <c r="SF103" s="15"/>
      <c r="SG103" s="15"/>
      <c r="SH103" s="15"/>
      <c r="SI103" s="15"/>
      <c r="SJ103" s="15"/>
      <c r="SK103" s="15"/>
      <c r="SL103" s="15"/>
      <c r="SM103" s="15"/>
      <c r="SN103" s="15"/>
      <c r="SO103" s="15"/>
      <c r="SP103" s="15"/>
      <c r="SQ103" s="15"/>
      <c r="SR103" s="15"/>
      <c r="SS103" s="15"/>
      <c r="ST103" s="15"/>
      <c r="SU103" s="15"/>
      <c r="SV103" s="15"/>
      <c r="SW103" s="15"/>
      <c r="SX103" s="15"/>
      <c r="SY103" s="15"/>
      <c r="SZ103" s="15"/>
      <c r="TA103" s="15"/>
      <c r="TB103" s="15"/>
      <c r="TC103" s="15"/>
      <c r="TD103" s="15"/>
      <c r="TE103" s="15"/>
      <c r="TF103" s="15"/>
      <c r="TG103" s="15"/>
      <c r="TH103" s="15"/>
      <c r="TI103" s="15"/>
      <c r="TJ103" s="15"/>
      <c r="TK103" s="15"/>
      <c r="TL103" s="15"/>
      <c r="TM103" s="15"/>
      <c r="TN103" s="15"/>
      <c r="TO103" s="15"/>
      <c r="TP103" s="15"/>
      <c r="TQ103" s="15"/>
      <c r="TR103" s="15"/>
      <c r="TS103" s="15"/>
      <c r="TT103" s="15"/>
      <c r="TU103" s="15"/>
      <c r="TV103" s="15"/>
      <c r="TW103" s="15"/>
      <c r="TX103" s="15"/>
      <c r="TY103" s="15"/>
      <c r="TZ103" s="15"/>
      <c r="UA103" s="15"/>
      <c r="UB103" s="15"/>
      <c r="UC103" s="15"/>
      <c r="UD103" s="15"/>
      <c r="UE103" s="15"/>
      <c r="UF103" s="15"/>
      <c r="UG103" s="15"/>
      <c r="UH103" s="15"/>
      <c r="UI103" s="15"/>
      <c r="UJ103" s="15"/>
      <c r="UK103" s="15"/>
      <c r="UL103" s="15"/>
      <c r="UM103" s="15"/>
      <c r="UN103" s="15"/>
      <c r="UO103" s="15"/>
      <c r="UP103" s="15"/>
      <c r="UQ103" s="15"/>
      <c r="UR103" s="15"/>
      <c r="US103" s="15"/>
      <c r="UT103" s="15"/>
      <c r="UU103" s="15"/>
      <c r="UV103" s="15"/>
      <c r="UW103" s="15"/>
      <c r="UX103" s="15"/>
      <c r="UY103" s="15"/>
      <c r="UZ103" s="15"/>
      <c r="VA103" s="15"/>
      <c r="VB103" s="15"/>
      <c r="VC103" s="15"/>
      <c r="VD103" s="15"/>
      <c r="VE103" s="15"/>
      <c r="VF103" s="15"/>
      <c r="VG103" s="15"/>
      <c r="VH103" s="15"/>
      <c r="VI103" s="15"/>
      <c r="VJ103" s="15"/>
      <c r="VK103" s="15"/>
      <c r="VL103" s="15"/>
      <c r="VM103" s="15"/>
      <c r="VN103" s="15"/>
      <c r="VO103" s="15"/>
      <c r="VP103" s="15"/>
      <c r="VQ103" s="15"/>
      <c r="VR103" s="15"/>
      <c r="VS103" s="15"/>
      <c r="VT103" s="15"/>
      <c r="VU103" s="15"/>
      <c r="VV103" s="15"/>
      <c r="VW103" s="15"/>
      <c r="VX103" s="15"/>
      <c r="VY103" s="15"/>
      <c r="VZ103" s="15"/>
      <c r="WA103" s="15"/>
      <c r="WB103" s="15"/>
      <c r="WC103" s="15"/>
      <c r="WD103" s="15"/>
      <c r="WE103" s="15"/>
      <c r="WF103" s="15"/>
      <c r="WG103" s="15"/>
      <c r="WH103" s="15"/>
      <c r="WI103" s="15"/>
      <c r="WJ103" s="15"/>
      <c r="WK103" s="15"/>
      <c r="WL103" s="15"/>
      <c r="WM103" s="15"/>
      <c r="WN103" s="15"/>
      <c r="WO103" s="15"/>
      <c r="WP103" s="15"/>
      <c r="WQ103" s="15"/>
      <c r="WR103" s="15"/>
      <c r="WS103" s="15"/>
      <c r="WT103" s="15"/>
      <c r="WU103" s="15"/>
      <c r="WV103" s="15"/>
      <c r="WW103" s="15"/>
      <c r="WX103" s="15"/>
      <c r="WY103" s="15"/>
      <c r="WZ103" s="15"/>
      <c r="XA103" s="15"/>
      <c r="XB103" s="15"/>
      <c r="XC103" s="15"/>
      <c r="XD103" s="15"/>
      <c r="XE103" s="15"/>
      <c r="XF103" s="15"/>
      <c r="XG103" s="15"/>
      <c r="XH103" s="15"/>
      <c r="XI103" s="15"/>
      <c r="XJ103" s="15"/>
      <c r="XK103" s="15"/>
      <c r="XL103" s="15"/>
      <c r="XM103" s="15"/>
      <c r="XN103" s="15"/>
      <c r="XO103" s="15"/>
      <c r="XP103" s="15"/>
      <c r="XQ103" s="15"/>
      <c r="XR103" s="15"/>
      <c r="XS103" s="15"/>
      <c r="XT103" s="15"/>
      <c r="XU103" s="15"/>
      <c r="XV103" s="15"/>
      <c r="XW103" s="15"/>
      <c r="XX103" s="15"/>
      <c r="XY103" s="15"/>
      <c r="XZ103" s="15"/>
      <c r="YA103" s="15"/>
      <c r="YB103" s="15"/>
      <c r="YC103" s="15"/>
      <c r="YD103" s="15"/>
      <c r="YE103" s="15"/>
      <c r="YF103" s="15"/>
      <c r="YG103" s="15"/>
      <c r="YH103" s="15"/>
      <c r="YI103" s="15"/>
      <c r="YJ103" s="15"/>
      <c r="YK103" s="15"/>
      <c r="YL103" s="15"/>
      <c r="YM103" s="15"/>
      <c r="YN103" s="15"/>
      <c r="YO103" s="15"/>
      <c r="YP103" s="15"/>
      <c r="YQ103" s="15"/>
      <c r="YR103" s="15"/>
      <c r="YS103" s="15"/>
      <c r="YT103" s="15"/>
      <c r="YU103" s="15"/>
      <c r="YV103" s="15"/>
      <c r="YW103" s="15"/>
      <c r="YX103" s="15"/>
      <c r="YY103" s="15"/>
      <c r="YZ103" s="15"/>
      <c r="ZA103" s="15"/>
      <c r="ZB103" s="15"/>
      <c r="ZC103" s="15"/>
      <c r="ZD103" s="15"/>
      <c r="ZE103" s="15"/>
      <c r="ZF103" s="15"/>
      <c r="ZG103" s="15"/>
      <c r="ZH103" s="15"/>
      <c r="ZI103" s="15"/>
      <c r="ZJ103" s="15"/>
      <c r="ZK103" s="15"/>
      <c r="ZL103" s="15"/>
      <c r="ZM103" s="15"/>
      <c r="ZN103" s="15"/>
      <c r="ZO103" s="15"/>
      <c r="ZP103" s="15"/>
      <c r="ZQ103" s="15"/>
      <c r="ZR103" s="15"/>
      <c r="ZS103" s="15"/>
      <c r="ZT103" s="15"/>
      <c r="ZU103" s="15"/>
      <c r="ZV103" s="15"/>
      <c r="ZW103" s="15"/>
      <c r="ZX103" s="15"/>
      <c r="ZY103" s="15"/>
      <c r="ZZ103" s="15"/>
      <c r="AAA103" s="15"/>
      <c r="AAB103" s="15"/>
      <c r="AAC103" s="15"/>
      <c r="AAD103" s="15"/>
      <c r="AAE103" s="15"/>
      <c r="AAF103" s="15"/>
      <c r="AAG103" s="15"/>
      <c r="AAH103" s="15"/>
      <c r="AAI103" s="15"/>
      <c r="AAJ103" s="15"/>
      <c r="AAK103" s="15"/>
      <c r="AAL103" s="15"/>
      <c r="AAM103" s="15"/>
      <c r="AAN103" s="15"/>
      <c r="AAO103" s="15"/>
      <c r="AAP103" s="15"/>
      <c r="AAQ103" s="15"/>
      <c r="AAR103" s="15"/>
      <c r="AAS103" s="15"/>
      <c r="AAT103" s="15"/>
      <c r="AAU103" s="15"/>
      <c r="AAV103" s="15"/>
      <c r="AAW103" s="15"/>
      <c r="AAX103" s="15"/>
      <c r="AAY103" s="15"/>
      <c r="AAZ103" s="15"/>
      <c r="ABA103" s="15"/>
      <c r="ABB103" s="15"/>
      <c r="ABC103" s="15"/>
      <c r="ABD103" s="15"/>
      <c r="ABE103" s="15"/>
      <c r="ABF103" s="15"/>
      <c r="ABG103" s="15"/>
      <c r="ABH103" s="15"/>
      <c r="ABI103" s="15"/>
      <c r="ABJ103" s="15"/>
      <c r="ABK103" s="15"/>
      <c r="ABL103" s="15"/>
      <c r="ABM103" s="15"/>
      <c r="ABN103" s="15"/>
      <c r="ABO103" s="15"/>
      <c r="ABP103" s="15"/>
      <c r="ABQ103" s="15"/>
      <c r="ABR103" s="15"/>
      <c r="ABS103" s="15"/>
      <c r="ABT103" s="15"/>
      <c r="ABU103" s="15"/>
      <c r="ABV103" s="15"/>
      <c r="ABW103" s="15"/>
      <c r="ABX103" s="15"/>
      <c r="ABY103" s="15"/>
      <c r="ABZ103" s="15"/>
      <c r="ACA103" s="15"/>
      <c r="ACB103" s="15"/>
      <c r="ACC103" s="15"/>
      <c r="ACD103" s="15"/>
      <c r="ACE103" s="15"/>
      <c r="ACF103" s="15"/>
      <c r="ACG103" s="15"/>
      <c r="ACH103" s="15"/>
      <c r="ACI103" s="15"/>
      <c r="ACJ103" s="15"/>
      <c r="ACK103" s="15"/>
      <c r="ACL103" s="15"/>
      <c r="ACM103" s="15"/>
      <c r="ACN103" s="15"/>
      <c r="ACO103" s="15"/>
      <c r="ACP103" s="15"/>
      <c r="ACQ103" s="15"/>
      <c r="ACR103" s="15"/>
      <c r="ACS103" s="15"/>
      <c r="ACT103" s="15"/>
      <c r="ACU103" s="15"/>
      <c r="ACV103" s="15"/>
      <c r="ACW103" s="15"/>
      <c r="ACX103" s="15"/>
      <c r="ACY103" s="15"/>
      <c r="ACZ103" s="15"/>
      <c r="ADA103" s="15"/>
      <c r="ADB103" s="15"/>
      <c r="ADC103" s="15"/>
      <c r="ADD103" s="15"/>
      <c r="ADE103" s="15"/>
      <c r="ADF103" s="15"/>
      <c r="ADG103" s="15"/>
      <c r="ADH103" s="15"/>
      <c r="ADI103" s="15"/>
      <c r="ADJ103" s="15"/>
      <c r="ADK103" s="15"/>
      <c r="ADL103" s="15"/>
      <c r="ADM103" s="15"/>
      <c r="ADN103" s="15"/>
      <c r="ADO103" s="15"/>
      <c r="ADP103" s="15"/>
      <c r="ADQ103" s="15"/>
      <c r="ADR103" s="15"/>
      <c r="ADS103" s="15"/>
      <c r="ADT103" s="15"/>
      <c r="ADU103" s="15"/>
      <c r="ADV103" s="15"/>
      <c r="ADW103" s="15"/>
      <c r="ADX103" s="15"/>
      <c r="ADY103" s="15"/>
      <c r="ADZ103" s="15"/>
      <c r="AEA103" s="15"/>
      <c r="AEB103" s="15"/>
      <c r="AEC103" s="15"/>
      <c r="AED103" s="15"/>
      <c r="AEE103" s="15"/>
      <c r="AEF103" s="15"/>
      <c r="AEG103" s="15"/>
      <c r="AEH103" s="15"/>
      <c r="AEI103" s="15"/>
      <c r="AEJ103" s="15"/>
      <c r="AEK103" s="15"/>
      <c r="AEL103" s="15"/>
      <c r="AEM103" s="15"/>
      <c r="AEN103" s="15"/>
      <c r="AEO103" s="15"/>
      <c r="AEP103" s="15"/>
      <c r="AEQ103" s="15"/>
      <c r="AER103" s="15"/>
      <c r="AES103" s="15"/>
      <c r="AET103" s="15"/>
      <c r="AEU103" s="15"/>
      <c r="AEV103" s="15"/>
      <c r="AEW103" s="15"/>
      <c r="AEX103" s="15"/>
      <c r="AEY103" s="15"/>
      <c r="AEZ103" s="15"/>
      <c r="AFA103" s="15"/>
      <c r="AFB103" s="15"/>
      <c r="AFC103" s="15"/>
      <c r="AFD103" s="15"/>
      <c r="AFE103" s="15"/>
      <c r="AFF103" s="15"/>
      <c r="AFG103" s="15"/>
      <c r="AFH103" s="15"/>
      <c r="AFI103" s="15"/>
      <c r="AFJ103" s="15"/>
      <c r="AFK103" s="15"/>
      <c r="AFL103" s="15"/>
      <c r="AFM103" s="15"/>
      <c r="AFN103" s="15"/>
      <c r="AFO103" s="15"/>
      <c r="AFP103" s="15"/>
      <c r="AFQ103" s="15"/>
      <c r="AFR103" s="15"/>
      <c r="AFS103" s="15"/>
      <c r="AFT103" s="15"/>
      <c r="AFU103" s="15"/>
      <c r="AFV103" s="15"/>
      <c r="AFW103" s="15"/>
      <c r="AFX103" s="15"/>
      <c r="AFY103" s="15"/>
      <c r="AFZ103" s="15"/>
      <c r="AGA103" s="15"/>
      <c r="AGB103" s="15"/>
      <c r="AGC103" s="15"/>
      <c r="AGD103" s="15"/>
      <c r="AGE103" s="15"/>
      <c r="AGF103" s="15"/>
      <c r="AGG103" s="15"/>
      <c r="AGH103" s="15"/>
      <c r="AGI103" s="15"/>
      <c r="AGJ103" s="15"/>
      <c r="AGK103" s="15"/>
      <c r="AGL103" s="15"/>
      <c r="AGM103" s="15"/>
      <c r="AGN103" s="15"/>
      <c r="AGO103" s="15"/>
      <c r="AGP103" s="15"/>
      <c r="AGQ103" s="15"/>
      <c r="AGR103" s="15"/>
      <c r="AGS103" s="15"/>
      <c r="AGT103" s="15"/>
      <c r="AGU103" s="15"/>
      <c r="AGV103" s="15"/>
      <c r="AGW103" s="15"/>
      <c r="AGX103" s="15"/>
      <c r="AGY103" s="15"/>
      <c r="AGZ103" s="15"/>
      <c r="AHA103" s="15"/>
      <c r="AHB103" s="15"/>
      <c r="AHC103" s="15"/>
      <c r="AHD103" s="15"/>
      <c r="AHE103" s="15"/>
      <c r="AHF103" s="15"/>
      <c r="AHG103" s="15"/>
      <c r="AHH103" s="15"/>
      <c r="AHI103" s="15"/>
      <c r="AHJ103" s="15"/>
      <c r="AHK103" s="15"/>
      <c r="AHL103" s="15"/>
      <c r="AHM103" s="15"/>
      <c r="AHN103" s="15"/>
      <c r="AHO103" s="15"/>
      <c r="AHP103" s="15"/>
      <c r="AHQ103" s="15"/>
      <c r="AHR103" s="15"/>
      <c r="AHS103" s="15"/>
      <c r="AHT103" s="15"/>
      <c r="AHU103" s="15"/>
      <c r="AHV103" s="15"/>
      <c r="AHW103" s="15"/>
      <c r="AHX103" s="15"/>
      <c r="AHY103" s="15"/>
      <c r="AHZ103" s="15"/>
      <c r="AIA103" s="15"/>
      <c r="AIB103" s="15"/>
      <c r="AIC103" s="15"/>
      <c r="AID103" s="15"/>
      <c r="AIE103" s="15"/>
      <c r="AIF103" s="15"/>
      <c r="AIG103" s="15"/>
      <c r="AIH103" s="15"/>
      <c r="AII103" s="15"/>
      <c r="AIJ103" s="15"/>
      <c r="AIK103" s="15"/>
      <c r="AIL103" s="15"/>
      <c r="AIM103" s="15"/>
      <c r="AIN103" s="15"/>
      <c r="AIO103" s="15"/>
      <c r="AIP103" s="15"/>
      <c r="AIQ103" s="15"/>
      <c r="AIR103" s="15"/>
      <c r="AIS103" s="15"/>
      <c r="AIT103" s="15"/>
      <c r="AIU103" s="15"/>
      <c r="AIV103" s="15"/>
      <c r="AIW103" s="15"/>
      <c r="AIX103" s="15"/>
      <c r="AIY103" s="15"/>
      <c r="AIZ103" s="15"/>
      <c r="AJA103" s="15"/>
      <c r="AJB103" s="15"/>
      <c r="AJC103" s="15"/>
      <c r="AJD103" s="15"/>
      <c r="AJE103" s="15"/>
      <c r="AJF103" s="15"/>
      <c r="AJG103" s="15"/>
      <c r="AJH103" s="15"/>
      <c r="AJI103" s="15"/>
      <c r="AJJ103" s="15"/>
      <c r="AJK103" s="15"/>
      <c r="AJL103" s="15"/>
      <c r="AJM103" s="15"/>
      <c r="AJN103" s="15"/>
      <c r="AJO103" s="15"/>
      <c r="AJP103" s="15"/>
      <c r="AJQ103" s="15"/>
      <c r="AJR103" s="15"/>
      <c r="AJS103" s="15"/>
      <c r="AJT103" s="15"/>
      <c r="AJU103" s="15"/>
      <c r="AJV103" s="15"/>
      <c r="AJW103" s="15"/>
      <c r="AJX103" s="15"/>
      <c r="AJY103" s="15"/>
      <c r="AJZ103" s="15"/>
      <c r="AKA103" s="15"/>
      <c r="AKB103" s="15"/>
      <c r="AKC103" s="15"/>
      <c r="AKD103" s="15"/>
      <c r="AKE103" s="15"/>
      <c r="AKF103" s="15"/>
      <c r="AKG103" s="15"/>
      <c r="AKH103" s="15"/>
      <c r="AKI103" s="15"/>
      <c r="AKJ103" s="15"/>
      <c r="AKK103" s="15"/>
      <c r="AKL103" s="15"/>
      <c r="AKM103" s="15"/>
      <c r="AKN103" s="15"/>
      <c r="AKO103" s="15"/>
      <c r="AKP103" s="15"/>
      <c r="AKQ103" s="15"/>
      <c r="AKR103" s="15"/>
      <c r="AKS103" s="15"/>
      <c r="AKT103" s="15"/>
      <c r="AKU103" s="15"/>
      <c r="AKV103" s="15"/>
      <c r="AKW103" s="15"/>
      <c r="AKX103" s="15"/>
      <c r="AKY103" s="15"/>
      <c r="AKZ103" s="15"/>
      <c r="ALA103" s="15"/>
      <c r="ALB103" s="15"/>
      <c r="ALC103" s="15"/>
      <c r="ALD103" s="15"/>
      <c r="ALE103" s="15"/>
      <c r="ALF103" s="15"/>
      <c r="ALG103" s="15"/>
      <c r="ALH103" s="15"/>
      <c r="ALI103" s="15"/>
      <c r="ALJ103" s="15"/>
      <c r="ALK103" s="15"/>
      <c r="ALL103" s="15"/>
      <c r="ALM103" s="15"/>
      <c r="ALN103" s="15"/>
      <c r="ALO103" s="15"/>
      <c r="ALP103" s="15"/>
      <c r="ALQ103" s="15"/>
      <c r="ALR103" s="15"/>
      <c r="ALS103" s="15"/>
      <c r="ALT103" s="15"/>
      <c r="ALU103" s="15"/>
      <c r="ALV103" s="15"/>
      <c r="ALW103" s="15"/>
      <c r="ALX103" s="15"/>
      <c r="ALY103" s="15"/>
      <c r="ALZ103" s="15"/>
      <c r="AMA103" s="15"/>
      <c r="AMB103" s="15"/>
      <c r="AMC103" s="15"/>
      <c r="AMD103" s="15"/>
      <c r="AME103" s="15"/>
      <c r="AMF103" s="15"/>
      <c r="AMG103" s="15"/>
      <c r="AMH103" s="15"/>
      <c r="AMI103" s="15"/>
      <c r="AMJ103" s="15"/>
      <c r="AMK103" s="15"/>
      <c r="AML103" s="15"/>
      <c r="AMM103" s="15"/>
      <c r="AMN103" s="15"/>
      <c r="AMO103" s="15"/>
      <c r="AMP103" s="15"/>
      <c r="AMQ103" s="15"/>
      <c r="AMR103" s="15"/>
      <c r="AMS103" s="15"/>
      <c r="AMT103" s="15"/>
      <c r="AMU103" s="15"/>
      <c r="AMV103" s="15"/>
      <c r="AMW103" s="15"/>
      <c r="AMX103" s="15"/>
      <c r="AMY103" s="15"/>
      <c r="AMZ103" s="15"/>
      <c r="ANA103" s="15"/>
      <c r="ANB103" s="15"/>
      <c r="ANC103" s="15"/>
      <c r="AND103" s="15"/>
      <c r="ANE103" s="15"/>
      <c r="ANF103" s="15"/>
      <c r="ANG103" s="15"/>
      <c r="ANH103" s="15"/>
      <c r="ANI103" s="15"/>
      <c r="ANJ103" s="15"/>
      <c r="ANK103" s="15"/>
      <c r="ANL103" s="15"/>
      <c r="ANM103" s="15"/>
      <c r="ANN103" s="15"/>
      <c r="ANO103" s="15"/>
      <c r="ANP103" s="15"/>
      <c r="ANQ103" s="15"/>
      <c r="ANR103" s="15"/>
      <c r="ANS103" s="15"/>
      <c r="ANT103" s="15"/>
      <c r="ANU103" s="15"/>
      <c r="ANV103" s="15"/>
      <c r="ANW103" s="15"/>
      <c r="ANX103" s="15"/>
      <c r="ANY103" s="15"/>
      <c r="ANZ103" s="15"/>
      <c r="AOA103" s="15"/>
      <c r="AOB103" s="15"/>
      <c r="AOC103" s="15"/>
      <c r="AOD103" s="15"/>
      <c r="AOE103" s="15"/>
      <c r="AOF103" s="15"/>
      <c r="AOG103" s="15"/>
      <c r="AOH103" s="15"/>
      <c r="AOI103" s="15"/>
      <c r="AOJ103" s="15"/>
      <c r="AOK103" s="15"/>
      <c r="AOL103" s="15"/>
      <c r="AOM103" s="15"/>
      <c r="AON103" s="15"/>
      <c r="AOO103" s="15"/>
      <c r="AOP103" s="15"/>
      <c r="AOQ103" s="15"/>
      <c r="AOR103" s="15"/>
      <c r="AOS103" s="15"/>
      <c r="AOT103" s="15"/>
      <c r="AOU103" s="15"/>
      <c r="AOV103" s="15"/>
      <c r="AOW103" s="15"/>
      <c r="AOX103" s="15"/>
      <c r="AOY103" s="15"/>
      <c r="AOZ103" s="15"/>
      <c r="APA103" s="15"/>
      <c r="APB103" s="15"/>
      <c r="APC103" s="15"/>
      <c r="APD103" s="15"/>
      <c r="APE103" s="15"/>
      <c r="APF103" s="15"/>
      <c r="APG103" s="15"/>
      <c r="APH103" s="15"/>
      <c r="API103" s="15"/>
      <c r="APJ103" s="15"/>
      <c r="APK103" s="15"/>
      <c r="APL103" s="15"/>
      <c r="APM103" s="15"/>
      <c r="APN103" s="15"/>
      <c r="APO103" s="15"/>
      <c r="APP103" s="15"/>
      <c r="APQ103" s="15"/>
      <c r="APR103" s="15"/>
      <c r="APS103" s="15"/>
      <c r="APT103" s="15"/>
      <c r="APU103" s="15"/>
      <c r="APV103" s="15"/>
      <c r="APW103" s="15"/>
      <c r="APX103" s="15"/>
      <c r="APY103" s="15"/>
      <c r="APZ103" s="15"/>
      <c r="AQA103" s="15"/>
      <c r="AQB103" s="15"/>
      <c r="AQC103" s="15"/>
      <c r="AQD103" s="15"/>
      <c r="AQE103" s="15"/>
      <c r="AQF103" s="15"/>
      <c r="AQG103" s="15"/>
      <c r="AQH103" s="15"/>
      <c r="AQI103" s="15"/>
      <c r="AQJ103" s="15"/>
      <c r="AQK103" s="15"/>
      <c r="AQL103" s="15"/>
      <c r="AQM103" s="15"/>
      <c r="AQN103" s="15"/>
      <c r="AQO103" s="15"/>
      <c r="AQP103" s="15"/>
      <c r="AQQ103" s="15"/>
      <c r="AQR103" s="15"/>
      <c r="AQS103" s="15"/>
      <c r="AQT103" s="15"/>
      <c r="AQU103" s="15"/>
      <c r="AQV103" s="15"/>
      <c r="AQW103" s="15"/>
      <c r="AQX103" s="15"/>
      <c r="AQY103" s="15"/>
      <c r="AQZ103" s="15"/>
      <c r="ARA103" s="15"/>
      <c r="ARB103" s="15"/>
      <c r="ARC103" s="15"/>
      <c r="ARD103" s="15"/>
      <c r="ARE103" s="15"/>
      <c r="ARF103" s="15"/>
      <c r="ARG103" s="15"/>
      <c r="ARH103" s="15"/>
      <c r="ARI103" s="15"/>
      <c r="ARJ103" s="15"/>
      <c r="ARK103" s="15"/>
      <c r="ARL103" s="15"/>
      <c r="ARM103" s="15"/>
      <c r="ARN103" s="15"/>
      <c r="ARO103" s="15"/>
      <c r="ARP103" s="15"/>
      <c r="ARQ103" s="15"/>
      <c r="ARR103" s="15"/>
      <c r="ARS103" s="15"/>
      <c r="ART103" s="15"/>
      <c r="ARU103" s="15"/>
      <c r="ARV103" s="15"/>
      <c r="ARW103" s="15"/>
      <c r="ARX103" s="15"/>
      <c r="ARY103" s="15"/>
      <c r="ARZ103" s="15"/>
      <c r="ASA103" s="15"/>
      <c r="ASB103" s="15"/>
      <c r="ASC103" s="15"/>
      <c r="ASD103" s="15"/>
      <c r="ASE103" s="15"/>
      <c r="ASF103" s="15"/>
      <c r="ASG103" s="15"/>
      <c r="ASH103" s="15"/>
      <c r="ASI103" s="15"/>
      <c r="ASJ103" s="15"/>
      <c r="ASK103" s="15"/>
      <c r="ASL103" s="15"/>
      <c r="ASM103" s="15"/>
      <c r="ASN103" s="15"/>
      <c r="ASO103" s="15"/>
      <c r="ASP103" s="15"/>
      <c r="ASQ103" s="15"/>
      <c r="ASR103" s="15"/>
      <c r="ASS103" s="15"/>
      <c r="AST103" s="15"/>
      <c r="ASU103" s="15"/>
    </row>
    <row r="104" spans="1:1191" s="1" customFormat="1" ht="40.5" customHeight="1" x14ac:dyDescent="0.25">
      <c r="A104" s="12" t="s">
        <v>130</v>
      </c>
      <c r="B104" s="171" t="s">
        <v>732</v>
      </c>
      <c r="C104" s="12" t="s">
        <v>733</v>
      </c>
      <c r="D104" s="12" t="s">
        <v>734</v>
      </c>
      <c r="E104" s="12" t="s">
        <v>735</v>
      </c>
      <c r="F104" s="41" t="s">
        <v>181</v>
      </c>
      <c r="G104" s="41" t="s">
        <v>182</v>
      </c>
      <c r="H104" s="12" t="s">
        <v>214</v>
      </c>
      <c r="I104" s="39" t="s">
        <v>215</v>
      </c>
      <c r="J104" s="12" t="s">
        <v>741</v>
      </c>
      <c r="K104" s="12" t="s">
        <v>214</v>
      </c>
      <c r="L104" s="12" t="s">
        <v>36</v>
      </c>
      <c r="M104" s="41" t="s">
        <v>37</v>
      </c>
      <c r="N104" s="41" t="s">
        <v>38</v>
      </c>
      <c r="O104" s="76">
        <v>2</v>
      </c>
      <c r="P104" s="12">
        <v>0</v>
      </c>
      <c r="Q104" s="12">
        <f t="shared" si="3"/>
        <v>2</v>
      </c>
      <c r="R104" s="43" t="s">
        <v>738</v>
      </c>
      <c r="S104" s="43" t="s">
        <v>739</v>
      </c>
      <c r="T104" s="74" t="s">
        <v>63</v>
      </c>
      <c r="U104" s="74"/>
      <c r="V104" s="57" t="s">
        <v>101</v>
      </c>
      <c r="W104" s="57"/>
      <c r="X104" s="57"/>
      <c r="Y104" s="17" t="s">
        <v>556</v>
      </c>
      <c r="Z104" s="17" t="s">
        <v>740</v>
      </c>
    </row>
    <row r="105" spans="1:1191" s="1" customFormat="1" ht="40.5" customHeight="1" x14ac:dyDescent="0.25">
      <c r="A105" s="12" t="s">
        <v>130</v>
      </c>
      <c r="B105" s="171" t="s">
        <v>732</v>
      </c>
      <c r="C105" s="12" t="s">
        <v>733</v>
      </c>
      <c r="D105" s="12" t="s">
        <v>734</v>
      </c>
      <c r="E105" s="12" t="s">
        <v>735</v>
      </c>
      <c r="F105" s="41" t="s">
        <v>54</v>
      </c>
      <c r="G105" s="41" t="s">
        <v>55</v>
      </c>
      <c r="H105" s="12" t="s">
        <v>194</v>
      </c>
      <c r="I105" s="39" t="s">
        <v>195</v>
      </c>
      <c r="J105" s="12" t="s">
        <v>196</v>
      </c>
      <c r="K105" s="12" t="s">
        <v>194</v>
      </c>
      <c r="L105" s="12" t="s">
        <v>36</v>
      </c>
      <c r="M105" s="41" t="s">
        <v>37</v>
      </c>
      <c r="N105" s="41" t="s">
        <v>38</v>
      </c>
      <c r="O105" s="76">
        <v>2</v>
      </c>
      <c r="P105" s="12">
        <v>1</v>
      </c>
      <c r="Q105" s="12">
        <f t="shared" si="3"/>
        <v>1</v>
      </c>
      <c r="R105" s="43" t="s">
        <v>738</v>
      </c>
      <c r="S105" s="43" t="s">
        <v>739</v>
      </c>
      <c r="T105" s="74" t="s">
        <v>63</v>
      </c>
      <c r="U105" s="74"/>
      <c r="V105" s="57" t="s">
        <v>101</v>
      </c>
      <c r="W105" s="57"/>
      <c r="X105" s="57"/>
      <c r="Y105" s="17" t="s">
        <v>556</v>
      </c>
      <c r="Z105" s="17" t="s">
        <v>740</v>
      </c>
    </row>
    <row r="106" spans="1:1191" s="1" customFormat="1" ht="40.5" customHeight="1" x14ac:dyDescent="0.25">
      <c r="A106" s="12" t="s">
        <v>130</v>
      </c>
      <c r="B106" s="173" t="s">
        <v>742</v>
      </c>
      <c r="C106" s="12" t="s">
        <v>743</v>
      </c>
      <c r="D106" s="12" t="s">
        <v>744</v>
      </c>
      <c r="E106" s="12" t="s">
        <v>745</v>
      </c>
      <c r="F106" s="41" t="s">
        <v>746</v>
      </c>
      <c r="G106" s="41" t="s">
        <v>55</v>
      </c>
      <c r="H106" s="12" t="s">
        <v>194</v>
      </c>
      <c r="I106" s="39" t="s">
        <v>195</v>
      </c>
      <c r="J106" s="12" t="s">
        <v>747</v>
      </c>
      <c r="K106" s="12" t="s">
        <v>194</v>
      </c>
      <c r="L106" s="12">
        <v>1</v>
      </c>
      <c r="M106" s="41" t="s">
        <v>59</v>
      </c>
      <c r="N106" s="41" t="s">
        <v>60</v>
      </c>
      <c r="O106" s="76">
        <v>2</v>
      </c>
      <c r="P106" s="12">
        <v>0</v>
      </c>
      <c r="Q106" s="12">
        <f t="shared" si="3"/>
        <v>2</v>
      </c>
      <c r="R106" s="51" t="s">
        <v>748</v>
      </c>
      <c r="S106" s="50" t="s">
        <v>748</v>
      </c>
      <c r="T106" s="74" t="s">
        <v>63</v>
      </c>
      <c r="U106" s="74"/>
      <c r="V106" s="17" t="s">
        <v>63</v>
      </c>
      <c r="W106" s="17"/>
      <c r="X106" s="17"/>
      <c r="Y106" s="17" t="s">
        <v>749</v>
      </c>
      <c r="Z106" s="17" t="s">
        <v>750</v>
      </c>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15"/>
      <c r="PT106" s="15"/>
      <c r="PU106" s="15"/>
      <c r="PV106" s="15"/>
      <c r="PW106" s="15"/>
      <c r="PX106" s="15"/>
      <c r="PY106" s="15"/>
      <c r="PZ106" s="15"/>
      <c r="QA106" s="15"/>
      <c r="QB106" s="15"/>
      <c r="QC106" s="15"/>
      <c r="QD106" s="15"/>
      <c r="QE106" s="15"/>
      <c r="QF106" s="15"/>
      <c r="QG106" s="15"/>
      <c r="QH106" s="15"/>
      <c r="QI106" s="15"/>
      <c r="QJ106" s="15"/>
      <c r="QK106" s="15"/>
      <c r="QL106" s="15"/>
      <c r="QM106" s="15"/>
      <c r="QN106" s="15"/>
      <c r="QO106" s="15"/>
      <c r="QP106" s="15"/>
      <c r="QQ106" s="15"/>
      <c r="QR106" s="15"/>
      <c r="QS106" s="15"/>
      <c r="QT106" s="15"/>
      <c r="QU106" s="15"/>
      <c r="QV106" s="15"/>
      <c r="QW106" s="15"/>
      <c r="QX106" s="15"/>
      <c r="QY106" s="15"/>
      <c r="QZ106" s="15"/>
      <c r="RA106" s="15"/>
      <c r="RB106" s="15"/>
      <c r="RC106" s="15"/>
      <c r="RD106" s="15"/>
      <c r="RE106" s="15"/>
      <c r="RF106" s="15"/>
      <c r="RG106" s="15"/>
      <c r="RH106" s="15"/>
      <c r="RI106" s="15"/>
      <c r="RJ106" s="15"/>
      <c r="RK106" s="15"/>
      <c r="RL106" s="15"/>
      <c r="RM106" s="15"/>
      <c r="RN106" s="15"/>
      <c r="RO106" s="15"/>
      <c r="RP106" s="15"/>
      <c r="RQ106" s="15"/>
      <c r="RR106" s="15"/>
      <c r="RS106" s="15"/>
      <c r="RT106" s="15"/>
      <c r="RU106" s="15"/>
      <c r="RV106" s="15"/>
      <c r="RW106" s="15"/>
      <c r="RX106" s="15"/>
      <c r="RY106" s="15"/>
      <c r="RZ106" s="15"/>
      <c r="SA106" s="15"/>
      <c r="SB106" s="15"/>
      <c r="SC106" s="15"/>
      <c r="SD106" s="15"/>
      <c r="SE106" s="15"/>
      <c r="SF106" s="15"/>
      <c r="SG106" s="15"/>
      <c r="SH106" s="15"/>
      <c r="SI106" s="15"/>
      <c r="SJ106" s="15"/>
      <c r="SK106" s="15"/>
      <c r="SL106" s="15"/>
      <c r="SM106" s="15"/>
      <c r="SN106" s="15"/>
      <c r="SO106" s="15"/>
      <c r="SP106" s="15"/>
      <c r="SQ106" s="15"/>
      <c r="SR106" s="15"/>
      <c r="SS106" s="15"/>
      <c r="ST106" s="15"/>
      <c r="SU106" s="15"/>
      <c r="SV106" s="15"/>
      <c r="SW106" s="15"/>
      <c r="SX106" s="15"/>
      <c r="SY106" s="15"/>
      <c r="SZ106" s="15"/>
      <c r="TA106" s="15"/>
      <c r="TB106" s="15"/>
      <c r="TC106" s="15"/>
      <c r="TD106" s="15"/>
      <c r="TE106" s="15"/>
      <c r="TF106" s="15"/>
      <c r="TG106" s="15"/>
      <c r="TH106" s="15"/>
      <c r="TI106" s="15"/>
      <c r="TJ106" s="15"/>
      <c r="TK106" s="15"/>
      <c r="TL106" s="15"/>
      <c r="TM106" s="15"/>
      <c r="TN106" s="15"/>
      <c r="TO106" s="15"/>
      <c r="TP106" s="15"/>
      <c r="TQ106" s="15"/>
      <c r="TR106" s="15"/>
      <c r="TS106" s="15"/>
      <c r="TT106" s="15"/>
      <c r="TU106" s="15"/>
      <c r="TV106" s="15"/>
      <c r="TW106" s="15"/>
      <c r="TX106" s="15"/>
      <c r="TY106" s="15"/>
      <c r="TZ106" s="15"/>
      <c r="UA106" s="15"/>
      <c r="UB106" s="15"/>
      <c r="UC106" s="15"/>
      <c r="UD106" s="15"/>
      <c r="UE106" s="15"/>
      <c r="UF106" s="15"/>
      <c r="UG106" s="15"/>
      <c r="UH106" s="15"/>
      <c r="UI106" s="15"/>
      <c r="UJ106" s="15"/>
      <c r="UK106" s="15"/>
      <c r="UL106" s="15"/>
      <c r="UM106" s="15"/>
      <c r="UN106" s="15"/>
      <c r="UO106" s="15"/>
      <c r="UP106" s="15"/>
      <c r="UQ106" s="15"/>
      <c r="UR106" s="15"/>
      <c r="US106" s="15"/>
      <c r="UT106" s="15"/>
      <c r="UU106" s="15"/>
      <c r="UV106" s="15"/>
      <c r="UW106" s="15"/>
      <c r="UX106" s="15"/>
      <c r="UY106" s="15"/>
      <c r="UZ106" s="15"/>
      <c r="VA106" s="15"/>
      <c r="VB106" s="15"/>
      <c r="VC106" s="15"/>
      <c r="VD106" s="15"/>
      <c r="VE106" s="15"/>
      <c r="VF106" s="15"/>
      <c r="VG106" s="15"/>
      <c r="VH106" s="15"/>
      <c r="VI106" s="15"/>
      <c r="VJ106" s="15"/>
      <c r="VK106" s="15"/>
      <c r="VL106" s="15"/>
      <c r="VM106" s="15"/>
      <c r="VN106" s="15"/>
      <c r="VO106" s="15"/>
      <c r="VP106" s="15"/>
      <c r="VQ106" s="15"/>
      <c r="VR106" s="15"/>
      <c r="VS106" s="15"/>
      <c r="VT106" s="15"/>
      <c r="VU106" s="15"/>
      <c r="VV106" s="15"/>
      <c r="VW106" s="15"/>
      <c r="VX106" s="15"/>
      <c r="VY106" s="15"/>
      <c r="VZ106" s="15"/>
      <c r="WA106" s="15"/>
      <c r="WB106" s="15"/>
      <c r="WC106" s="15"/>
      <c r="WD106" s="15"/>
      <c r="WE106" s="15"/>
      <c r="WF106" s="15"/>
      <c r="WG106" s="15"/>
      <c r="WH106" s="15"/>
      <c r="WI106" s="15"/>
      <c r="WJ106" s="15"/>
      <c r="WK106" s="15"/>
      <c r="WL106" s="15"/>
      <c r="WM106" s="15"/>
      <c r="WN106" s="15"/>
      <c r="WO106" s="15"/>
      <c r="WP106" s="15"/>
      <c r="WQ106" s="15"/>
      <c r="WR106" s="15"/>
      <c r="WS106" s="15"/>
      <c r="WT106" s="15"/>
      <c r="WU106" s="15"/>
      <c r="WV106" s="15"/>
      <c r="WW106" s="15"/>
      <c r="WX106" s="15"/>
      <c r="WY106" s="15"/>
      <c r="WZ106" s="15"/>
      <c r="XA106" s="15"/>
      <c r="XB106" s="15"/>
      <c r="XC106" s="15"/>
      <c r="XD106" s="15"/>
      <c r="XE106" s="15"/>
      <c r="XF106" s="15"/>
      <c r="XG106" s="15"/>
      <c r="XH106" s="15"/>
      <c r="XI106" s="15"/>
      <c r="XJ106" s="15"/>
      <c r="XK106" s="15"/>
      <c r="XL106" s="15"/>
      <c r="XM106" s="15"/>
      <c r="XN106" s="15"/>
      <c r="XO106" s="15"/>
      <c r="XP106" s="15"/>
      <c r="XQ106" s="15"/>
      <c r="XR106" s="15"/>
      <c r="XS106" s="15"/>
      <c r="XT106" s="15"/>
      <c r="XU106" s="15"/>
      <c r="XV106" s="15"/>
      <c r="XW106" s="15"/>
      <c r="XX106" s="15"/>
      <c r="XY106" s="15"/>
      <c r="XZ106" s="15"/>
      <c r="YA106" s="15"/>
      <c r="YB106" s="15"/>
      <c r="YC106" s="15"/>
      <c r="YD106" s="15"/>
      <c r="YE106" s="15"/>
      <c r="YF106" s="15"/>
      <c r="YG106" s="15"/>
      <c r="YH106" s="15"/>
      <c r="YI106" s="15"/>
      <c r="YJ106" s="15"/>
      <c r="YK106" s="15"/>
      <c r="YL106" s="15"/>
      <c r="YM106" s="15"/>
      <c r="YN106" s="15"/>
      <c r="YO106" s="15"/>
      <c r="YP106" s="15"/>
      <c r="YQ106" s="15"/>
      <c r="YR106" s="15"/>
      <c r="YS106" s="15"/>
      <c r="YT106" s="15"/>
      <c r="YU106" s="15"/>
      <c r="YV106" s="15"/>
      <c r="YW106" s="15"/>
      <c r="YX106" s="15"/>
      <c r="YY106" s="15"/>
      <c r="YZ106" s="15"/>
      <c r="ZA106" s="15"/>
      <c r="ZB106" s="15"/>
      <c r="ZC106" s="15"/>
      <c r="ZD106" s="15"/>
      <c r="ZE106" s="15"/>
      <c r="ZF106" s="15"/>
      <c r="ZG106" s="15"/>
      <c r="ZH106" s="15"/>
      <c r="ZI106" s="15"/>
      <c r="ZJ106" s="15"/>
      <c r="ZK106" s="15"/>
      <c r="ZL106" s="15"/>
      <c r="ZM106" s="15"/>
      <c r="ZN106" s="15"/>
      <c r="ZO106" s="15"/>
      <c r="ZP106" s="15"/>
      <c r="ZQ106" s="15"/>
      <c r="ZR106" s="15"/>
      <c r="ZS106" s="15"/>
      <c r="ZT106" s="15"/>
      <c r="ZU106" s="15"/>
      <c r="ZV106" s="15"/>
      <c r="ZW106" s="15"/>
      <c r="ZX106" s="15"/>
      <c r="ZY106" s="15"/>
      <c r="ZZ106" s="15"/>
      <c r="AAA106" s="15"/>
      <c r="AAB106" s="15"/>
      <c r="AAC106" s="15"/>
      <c r="AAD106" s="15"/>
      <c r="AAE106" s="15"/>
      <c r="AAF106" s="15"/>
      <c r="AAG106" s="15"/>
      <c r="AAH106" s="15"/>
      <c r="AAI106" s="15"/>
      <c r="AAJ106" s="15"/>
      <c r="AAK106" s="15"/>
      <c r="AAL106" s="15"/>
      <c r="AAM106" s="15"/>
      <c r="AAN106" s="15"/>
      <c r="AAO106" s="15"/>
      <c r="AAP106" s="15"/>
      <c r="AAQ106" s="15"/>
      <c r="AAR106" s="15"/>
      <c r="AAS106" s="15"/>
      <c r="AAT106" s="15"/>
      <c r="AAU106" s="15"/>
      <c r="AAV106" s="15"/>
      <c r="AAW106" s="15"/>
      <c r="AAX106" s="15"/>
      <c r="AAY106" s="15"/>
      <c r="AAZ106" s="15"/>
      <c r="ABA106" s="15"/>
      <c r="ABB106" s="15"/>
      <c r="ABC106" s="15"/>
      <c r="ABD106" s="15"/>
      <c r="ABE106" s="15"/>
      <c r="ABF106" s="15"/>
      <c r="ABG106" s="15"/>
      <c r="ABH106" s="15"/>
      <c r="ABI106" s="15"/>
      <c r="ABJ106" s="15"/>
      <c r="ABK106" s="15"/>
      <c r="ABL106" s="15"/>
      <c r="ABM106" s="15"/>
      <c r="ABN106" s="15"/>
      <c r="ABO106" s="15"/>
      <c r="ABP106" s="15"/>
      <c r="ABQ106" s="15"/>
      <c r="ABR106" s="15"/>
      <c r="ABS106" s="15"/>
      <c r="ABT106" s="15"/>
      <c r="ABU106" s="15"/>
      <c r="ABV106" s="15"/>
      <c r="ABW106" s="15"/>
      <c r="ABX106" s="15"/>
      <c r="ABY106" s="15"/>
      <c r="ABZ106" s="15"/>
      <c r="ACA106" s="15"/>
      <c r="ACB106" s="15"/>
      <c r="ACC106" s="15"/>
      <c r="ACD106" s="15"/>
      <c r="ACE106" s="15"/>
      <c r="ACF106" s="15"/>
      <c r="ACG106" s="15"/>
      <c r="ACH106" s="15"/>
      <c r="ACI106" s="15"/>
      <c r="ACJ106" s="15"/>
      <c r="ACK106" s="15"/>
      <c r="ACL106" s="15"/>
      <c r="ACM106" s="15"/>
      <c r="ACN106" s="15"/>
      <c r="ACO106" s="15"/>
      <c r="ACP106" s="15"/>
      <c r="ACQ106" s="15"/>
      <c r="ACR106" s="15"/>
      <c r="ACS106" s="15"/>
      <c r="ACT106" s="15"/>
      <c r="ACU106" s="15"/>
      <c r="ACV106" s="15"/>
      <c r="ACW106" s="15"/>
      <c r="ACX106" s="15"/>
      <c r="ACY106" s="15"/>
      <c r="ACZ106" s="15"/>
      <c r="ADA106" s="15"/>
      <c r="ADB106" s="15"/>
      <c r="ADC106" s="15"/>
      <c r="ADD106" s="15"/>
      <c r="ADE106" s="15"/>
      <c r="ADF106" s="15"/>
      <c r="ADG106" s="15"/>
      <c r="ADH106" s="15"/>
      <c r="ADI106" s="15"/>
      <c r="ADJ106" s="15"/>
      <c r="ADK106" s="15"/>
      <c r="ADL106" s="15"/>
      <c r="ADM106" s="15"/>
      <c r="ADN106" s="15"/>
      <c r="ADO106" s="15"/>
      <c r="ADP106" s="15"/>
      <c r="ADQ106" s="15"/>
      <c r="ADR106" s="15"/>
      <c r="ADS106" s="15"/>
      <c r="ADT106" s="15"/>
      <c r="ADU106" s="15"/>
      <c r="ADV106" s="15"/>
      <c r="ADW106" s="15"/>
      <c r="ADX106" s="15"/>
      <c r="ADY106" s="15"/>
      <c r="ADZ106" s="15"/>
      <c r="AEA106" s="15"/>
      <c r="AEB106" s="15"/>
      <c r="AEC106" s="15"/>
      <c r="AED106" s="15"/>
      <c r="AEE106" s="15"/>
      <c r="AEF106" s="15"/>
      <c r="AEG106" s="15"/>
      <c r="AEH106" s="15"/>
      <c r="AEI106" s="15"/>
      <c r="AEJ106" s="15"/>
      <c r="AEK106" s="15"/>
      <c r="AEL106" s="15"/>
      <c r="AEM106" s="15"/>
      <c r="AEN106" s="15"/>
      <c r="AEO106" s="15"/>
      <c r="AEP106" s="15"/>
      <c r="AEQ106" s="15"/>
      <c r="AER106" s="15"/>
      <c r="AES106" s="15"/>
      <c r="AET106" s="15"/>
      <c r="AEU106" s="15"/>
      <c r="AEV106" s="15"/>
      <c r="AEW106" s="15"/>
      <c r="AEX106" s="15"/>
      <c r="AEY106" s="15"/>
      <c r="AEZ106" s="15"/>
      <c r="AFA106" s="15"/>
      <c r="AFB106" s="15"/>
      <c r="AFC106" s="15"/>
      <c r="AFD106" s="15"/>
      <c r="AFE106" s="15"/>
      <c r="AFF106" s="15"/>
      <c r="AFG106" s="15"/>
      <c r="AFH106" s="15"/>
      <c r="AFI106" s="15"/>
      <c r="AFJ106" s="15"/>
      <c r="AFK106" s="15"/>
      <c r="AFL106" s="15"/>
      <c r="AFM106" s="15"/>
      <c r="AFN106" s="15"/>
      <c r="AFO106" s="15"/>
      <c r="AFP106" s="15"/>
      <c r="AFQ106" s="15"/>
      <c r="AFR106" s="15"/>
      <c r="AFS106" s="15"/>
      <c r="AFT106" s="15"/>
      <c r="AFU106" s="15"/>
      <c r="AFV106" s="15"/>
      <c r="AFW106" s="15"/>
      <c r="AFX106" s="15"/>
      <c r="AFY106" s="15"/>
      <c r="AFZ106" s="15"/>
      <c r="AGA106" s="15"/>
      <c r="AGB106" s="15"/>
      <c r="AGC106" s="15"/>
      <c r="AGD106" s="15"/>
      <c r="AGE106" s="15"/>
      <c r="AGF106" s="15"/>
      <c r="AGG106" s="15"/>
      <c r="AGH106" s="15"/>
      <c r="AGI106" s="15"/>
      <c r="AGJ106" s="15"/>
      <c r="AGK106" s="15"/>
      <c r="AGL106" s="15"/>
      <c r="AGM106" s="15"/>
      <c r="AGN106" s="15"/>
      <c r="AGO106" s="15"/>
      <c r="AGP106" s="15"/>
      <c r="AGQ106" s="15"/>
      <c r="AGR106" s="15"/>
      <c r="AGS106" s="15"/>
      <c r="AGT106" s="15"/>
      <c r="AGU106" s="15"/>
      <c r="AGV106" s="15"/>
      <c r="AGW106" s="15"/>
      <c r="AGX106" s="15"/>
      <c r="AGY106" s="15"/>
      <c r="AGZ106" s="15"/>
      <c r="AHA106" s="15"/>
      <c r="AHB106" s="15"/>
      <c r="AHC106" s="15"/>
      <c r="AHD106" s="15"/>
      <c r="AHE106" s="15"/>
      <c r="AHF106" s="15"/>
      <c r="AHG106" s="15"/>
      <c r="AHH106" s="15"/>
      <c r="AHI106" s="15"/>
      <c r="AHJ106" s="15"/>
      <c r="AHK106" s="15"/>
      <c r="AHL106" s="15"/>
      <c r="AHM106" s="15"/>
      <c r="AHN106" s="15"/>
      <c r="AHO106" s="15"/>
      <c r="AHP106" s="15"/>
      <c r="AHQ106" s="15"/>
      <c r="AHR106" s="15"/>
      <c r="AHS106" s="15"/>
      <c r="AHT106" s="15"/>
      <c r="AHU106" s="15"/>
      <c r="AHV106" s="15"/>
      <c r="AHW106" s="15"/>
      <c r="AHX106" s="15"/>
      <c r="AHY106" s="15"/>
      <c r="AHZ106" s="15"/>
      <c r="AIA106" s="15"/>
      <c r="AIB106" s="15"/>
      <c r="AIC106" s="15"/>
      <c r="AID106" s="15"/>
      <c r="AIE106" s="15"/>
      <c r="AIF106" s="15"/>
      <c r="AIG106" s="15"/>
      <c r="AIH106" s="15"/>
      <c r="AII106" s="15"/>
      <c r="AIJ106" s="15"/>
      <c r="AIK106" s="15"/>
      <c r="AIL106" s="15"/>
      <c r="AIM106" s="15"/>
      <c r="AIN106" s="15"/>
      <c r="AIO106" s="15"/>
      <c r="AIP106" s="15"/>
      <c r="AIQ106" s="15"/>
      <c r="AIR106" s="15"/>
      <c r="AIS106" s="15"/>
      <c r="AIT106" s="15"/>
      <c r="AIU106" s="15"/>
      <c r="AIV106" s="15"/>
      <c r="AIW106" s="15"/>
      <c r="AIX106" s="15"/>
      <c r="AIY106" s="15"/>
      <c r="AIZ106" s="15"/>
      <c r="AJA106" s="15"/>
      <c r="AJB106" s="15"/>
      <c r="AJC106" s="15"/>
      <c r="AJD106" s="15"/>
      <c r="AJE106" s="15"/>
      <c r="AJF106" s="15"/>
      <c r="AJG106" s="15"/>
      <c r="AJH106" s="15"/>
      <c r="AJI106" s="15"/>
      <c r="AJJ106" s="15"/>
      <c r="AJK106" s="15"/>
      <c r="AJL106" s="15"/>
      <c r="AJM106" s="15"/>
      <c r="AJN106" s="15"/>
      <c r="AJO106" s="15"/>
      <c r="AJP106" s="15"/>
      <c r="AJQ106" s="15"/>
      <c r="AJR106" s="15"/>
      <c r="AJS106" s="15"/>
      <c r="AJT106" s="15"/>
      <c r="AJU106" s="15"/>
      <c r="AJV106" s="15"/>
      <c r="AJW106" s="15"/>
      <c r="AJX106" s="15"/>
      <c r="AJY106" s="15"/>
      <c r="AJZ106" s="15"/>
      <c r="AKA106" s="15"/>
      <c r="AKB106" s="15"/>
      <c r="AKC106" s="15"/>
      <c r="AKD106" s="15"/>
      <c r="AKE106" s="15"/>
      <c r="AKF106" s="15"/>
      <c r="AKG106" s="15"/>
      <c r="AKH106" s="15"/>
      <c r="AKI106" s="15"/>
      <c r="AKJ106" s="15"/>
      <c r="AKK106" s="15"/>
      <c r="AKL106" s="15"/>
      <c r="AKM106" s="15"/>
      <c r="AKN106" s="15"/>
      <c r="AKO106" s="15"/>
      <c r="AKP106" s="15"/>
      <c r="AKQ106" s="15"/>
      <c r="AKR106" s="15"/>
      <c r="AKS106" s="15"/>
      <c r="AKT106" s="15"/>
      <c r="AKU106" s="15"/>
      <c r="AKV106" s="15"/>
      <c r="AKW106" s="15"/>
      <c r="AKX106" s="15"/>
      <c r="AKY106" s="15"/>
      <c r="AKZ106" s="15"/>
      <c r="ALA106" s="15"/>
      <c r="ALB106" s="15"/>
      <c r="ALC106" s="15"/>
      <c r="ALD106" s="15"/>
      <c r="ALE106" s="15"/>
      <c r="ALF106" s="15"/>
      <c r="ALG106" s="15"/>
      <c r="ALH106" s="15"/>
      <c r="ALI106" s="15"/>
      <c r="ALJ106" s="15"/>
      <c r="ALK106" s="15"/>
      <c r="ALL106" s="15"/>
      <c r="ALM106" s="15"/>
      <c r="ALN106" s="15"/>
      <c r="ALO106" s="15"/>
      <c r="ALP106" s="15"/>
      <c r="ALQ106" s="15"/>
      <c r="ALR106" s="15"/>
      <c r="ALS106" s="15"/>
      <c r="ALT106" s="15"/>
      <c r="ALU106" s="15"/>
      <c r="ALV106" s="15"/>
      <c r="ALW106" s="15"/>
      <c r="ALX106" s="15"/>
      <c r="ALY106" s="15"/>
      <c r="ALZ106" s="15"/>
      <c r="AMA106" s="15"/>
      <c r="AMB106" s="15"/>
      <c r="AMC106" s="15"/>
      <c r="AMD106" s="15"/>
      <c r="AME106" s="15"/>
      <c r="AMF106" s="15"/>
      <c r="AMG106" s="15"/>
      <c r="AMH106" s="15"/>
      <c r="AMI106" s="15"/>
      <c r="AMJ106" s="15"/>
      <c r="AMK106" s="15"/>
      <c r="AML106" s="15"/>
      <c r="AMM106" s="15"/>
      <c r="AMN106" s="15"/>
      <c r="AMO106" s="15"/>
      <c r="AMP106" s="15"/>
      <c r="AMQ106" s="15"/>
      <c r="AMR106" s="15"/>
      <c r="AMS106" s="15"/>
      <c r="AMT106" s="15"/>
      <c r="AMU106" s="15"/>
      <c r="AMV106" s="15"/>
      <c r="AMW106" s="15"/>
      <c r="AMX106" s="15"/>
      <c r="AMY106" s="15"/>
      <c r="AMZ106" s="15"/>
      <c r="ANA106" s="15"/>
      <c r="ANB106" s="15"/>
      <c r="ANC106" s="15"/>
      <c r="AND106" s="15"/>
      <c r="ANE106" s="15"/>
      <c r="ANF106" s="15"/>
      <c r="ANG106" s="15"/>
      <c r="ANH106" s="15"/>
      <c r="ANI106" s="15"/>
      <c r="ANJ106" s="15"/>
      <c r="ANK106" s="15"/>
      <c r="ANL106" s="15"/>
      <c r="ANM106" s="15"/>
      <c r="ANN106" s="15"/>
      <c r="ANO106" s="15"/>
      <c r="ANP106" s="15"/>
      <c r="ANQ106" s="15"/>
      <c r="ANR106" s="15"/>
      <c r="ANS106" s="15"/>
      <c r="ANT106" s="15"/>
      <c r="ANU106" s="15"/>
      <c r="ANV106" s="15"/>
      <c r="ANW106" s="15"/>
      <c r="ANX106" s="15"/>
      <c r="ANY106" s="15"/>
      <c r="ANZ106" s="15"/>
      <c r="AOA106" s="15"/>
      <c r="AOB106" s="15"/>
      <c r="AOC106" s="15"/>
      <c r="AOD106" s="15"/>
      <c r="AOE106" s="15"/>
      <c r="AOF106" s="15"/>
      <c r="AOG106" s="15"/>
      <c r="AOH106" s="15"/>
      <c r="AOI106" s="15"/>
      <c r="AOJ106" s="15"/>
      <c r="AOK106" s="15"/>
      <c r="AOL106" s="15"/>
      <c r="AOM106" s="15"/>
      <c r="AON106" s="15"/>
      <c r="AOO106" s="15"/>
      <c r="AOP106" s="15"/>
      <c r="AOQ106" s="15"/>
      <c r="AOR106" s="15"/>
      <c r="AOS106" s="15"/>
      <c r="AOT106" s="15"/>
      <c r="AOU106" s="15"/>
      <c r="AOV106" s="15"/>
      <c r="AOW106" s="15"/>
      <c r="AOX106" s="15"/>
      <c r="AOY106" s="15"/>
      <c r="AOZ106" s="15"/>
      <c r="APA106" s="15"/>
      <c r="APB106" s="15"/>
      <c r="APC106" s="15"/>
      <c r="APD106" s="15"/>
      <c r="APE106" s="15"/>
      <c r="APF106" s="15"/>
      <c r="APG106" s="15"/>
      <c r="APH106" s="15"/>
      <c r="API106" s="15"/>
      <c r="APJ106" s="15"/>
      <c r="APK106" s="15"/>
      <c r="APL106" s="15"/>
      <c r="APM106" s="15"/>
      <c r="APN106" s="15"/>
      <c r="APO106" s="15"/>
      <c r="APP106" s="15"/>
      <c r="APQ106" s="15"/>
      <c r="APR106" s="15"/>
      <c r="APS106" s="15"/>
      <c r="APT106" s="15"/>
      <c r="APU106" s="15"/>
      <c r="APV106" s="15"/>
      <c r="APW106" s="15"/>
      <c r="APX106" s="15"/>
      <c r="APY106" s="15"/>
      <c r="APZ106" s="15"/>
      <c r="AQA106" s="15"/>
      <c r="AQB106" s="15"/>
      <c r="AQC106" s="15"/>
      <c r="AQD106" s="15"/>
      <c r="AQE106" s="15"/>
      <c r="AQF106" s="15"/>
      <c r="AQG106" s="15"/>
      <c r="AQH106" s="15"/>
      <c r="AQI106" s="15"/>
      <c r="AQJ106" s="15"/>
      <c r="AQK106" s="15"/>
      <c r="AQL106" s="15"/>
      <c r="AQM106" s="15"/>
      <c r="AQN106" s="15"/>
      <c r="AQO106" s="15"/>
      <c r="AQP106" s="15"/>
      <c r="AQQ106" s="15"/>
      <c r="AQR106" s="15"/>
      <c r="AQS106" s="15"/>
      <c r="AQT106" s="15"/>
      <c r="AQU106" s="15"/>
      <c r="AQV106" s="15"/>
      <c r="AQW106" s="15"/>
      <c r="AQX106" s="15"/>
      <c r="AQY106" s="15"/>
      <c r="AQZ106" s="15"/>
      <c r="ARA106" s="15"/>
      <c r="ARB106" s="15"/>
      <c r="ARC106" s="15"/>
      <c r="ARD106" s="15"/>
      <c r="ARE106" s="15"/>
      <c r="ARF106" s="15"/>
      <c r="ARG106" s="15"/>
      <c r="ARH106" s="15"/>
      <c r="ARI106" s="15"/>
      <c r="ARJ106" s="15"/>
      <c r="ARK106" s="15"/>
      <c r="ARL106" s="15"/>
      <c r="ARM106" s="15"/>
      <c r="ARN106" s="15"/>
      <c r="ARO106" s="15"/>
      <c r="ARP106" s="15"/>
      <c r="ARQ106" s="15"/>
      <c r="ARR106" s="15"/>
      <c r="ARS106" s="15"/>
      <c r="ART106" s="15"/>
      <c r="ARU106" s="15"/>
      <c r="ARV106" s="15"/>
      <c r="ARW106" s="15"/>
      <c r="ARX106" s="15"/>
      <c r="ARY106" s="15"/>
      <c r="ARZ106" s="15"/>
      <c r="ASA106" s="15"/>
      <c r="ASB106" s="15"/>
      <c r="ASC106" s="15"/>
      <c r="ASD106" s="15"/>
      <c r="ASE106" s="15"/>
      <c r="ASF106" s="15"/>
      <c r="ASG106" s="15"/>
      <c r="ASH106" s="15"/>
      <c r="ASI106" s="15"/>
      <c r="ASJ106" s="15"/>
      <c r="ASK106" s="15"/>
      <c r="ASL106" s="15"/>
      <c r="ASM106" s="15"/>
      <c r="ASN106" s="15"/>
      <c r="ASO106" s="15"/>
      <c r="ASP106" s="15"/>
      <c r="ASQ106" s="15"/>
      <c r="ASR106" s="15"/>
      <c r="ASS106" s="15"/>
      <c r="AST106" s="15"/>
      <c r="ASU106" s="15"/>
    </row>
    <row r="107" spans="1:1191" s="1" customFormat="1" ht="40.5" customHeight="1" x14ac:dyDescent="0.25">
      <c r="A107" s="181" t="s">
        <v>470</v>
      </c>
      <c r="B107" s="178" t="s">
        <v>751</v>
      </c>
      <c r="C107" s="181" t="s">
        <v>752</v>
      </c>
      <c r="D107" s="181" t="s">
        <v>753</v>
      </c>
      <c r="E107" s="181" t="s">
        <v>754</v>
      </c>
      <c r="F107" s="181" t="s">
        <v>181</v>
      </c>
      <c r="G107" s="181" t="s">
        <v>182</v>
      </c>
      <c r="H107" s="181" t="s">
        <v>755</v>
      </c>
      <c r="I107" s="182" t="s">
        <v>419</v>
      </c>
      <c r="J107" s="182" t="s">
        <v>756</v>
      </c>
      <c r="K107" s="182" t="s">
        <v>757</v>
      </c>
      <c r="L107" s="181" t="s">
        <v>95</v>
      </c>
      <c r="M107" s="181" t="s">
        <v>758</v>
      </c>
      <c r="N107" s="181" t="s">
        <v>97</v>
      </c>
      <c r="O107" s="183">
        <v>2</v>
      </c>
      <c r="P107" s="181">
        <v>0</v>
      </c>
      <c r="Q107" s="181">
        <f t="shared" si="3"/>
        <v>2</v>
      </c>
      <c r="R107" s="196" t="s">
        <v>759</v>
      </c>
      <c r="S107" s="196" t="s">
        <v>759</v>
      </c>
      <c r="T107" s="185" t="s">
        <v>63</v>
      </c>
      <c r="U107" s="185"/>
      <c r="V107" s="185" t="s">
        <v>63</v>
      </c>
      <c r="W107" s="185"/>
      <c r="X107" s="185"/>
      <c r="Y107" s="185" t="s">
        <v>152</v>
      </c>
      <c r="Z107" s="185" t="s">
        <v>153</v>
      </c>
    </row>
    <row r="108" spans="1:1191" s="1" customFormat="1" ht="40.5" customHeight="1" x14ac:dyDescent="0.25">
      <c r="A108" s="181" t="s">
        <v>240</v>
      </c>
      <c r="B108" s="178" t="s">
        <v>760</v>
      </c>
      <c r="C108" s="181" t="s">
        <v>761</v>
      </c>
      <c r="D108" s="181" t="s">
        <v>762</v>
      </c>
      <c r="E108" s="181" t="s">
        <v>763</v>
      </c>
      <c r="F108" s="186" t="s">
        <v>54</v>
      </c>
      <c r="G108" s="186" t="s">
        <v>55</v>
      </c>
      <c r="H108" s="181" t="s">
        <v>56</v>
      </c>
      <c r="I108" s="182" t="s">
        <v>57</v>
      </c>
      <c r="J108" s="181" t="s">
        <v>764</v>
      </c>
      <c r="K108" s="181" t="s">
        <v>765</v>
      </c>
      <c r="L108" s="181">
        <v>1</v>
      </c>
      <c r="M108" s="181" t="s">
        <v>59</v>
      </c>
      <c r="N108" s="181" t="s">
        <v>60</v>
      </c>
      <c r="O108" s="183">
        <v>2</v>
      </c>
      <c r="P108" s="181">
        <v>2</v>
      </c>
      <c r="Q108" s="181">
        <f t="shared" si="3"/>
        <v>0</v>
      </c>
      <c r="R108" s="184" t="s">
        <v>766</v>
      </c>
      <c r="S108" s="184" t="s">
        <v>767</v>
      </c>
      <c r="T108" s="189" t="s">
        <v>63</v>
      </c>
      <c r="U108" s="189"/>
      <c r="V108" s="185" t="s">
        <v>768</v>
      </c>
      <c r="W108" s="185"/>
      <c r="X108" s="185"/>
      <c r="Y108" s="185" t="s">
        <v>42</v>
      </c>
      <c r="Z108" s="185" t="s">
        <v>43</v>
      </c>
    </row>
    <row r="109" spans="1:1191" s="1" customFormat="1" ht="40.5" customHeight="1" x14ac:dyDescent="0.25">
      <c r="A109" s="181" t="s">
        <v>240</v>
      </c>
      <c r="B109" s="178" t="s">
        <v>760</v>
      </c>
      <c r="C109" s="181" t="s">
        <v>761</v>
      </c>
      <c r="D109" s="181" t="s">
        <v>762</v>
      </c>
      <c r="E109" s="181" t="s">
        <v>763</v>
      </c>
      <c r="F109" s="186" t="s">
        <v>54</v>
      </c>
      <c r="G109" s="186" t="s">
        <v>55</v>
      </c>
      <c r="H109" s="181" t="s">
        <v>769</v>
      </c>
      <c r="I109" s="182" t="s">
        <v>770</v>
      </c>
      <c r="J109" s="181" t="s">
        <v>771</v>
      </c>
      <c r="K109" s="181" t="s">
        <v>772</v>
      </c>
      <c r="L109" s="181">
        <v>1</v>
      </c>
      <c r="M109" s="181" t="s">
        <v>59</v>
      </c>
      <c r="N109" s="181" t="s">
        <v>60</v>
      </c>
      <c r="O109" s="183">
        <v>2</v>
      </c>
      <c r="P109" s="181">
        <v>0</v>
      </c>
      <c r="Q109" s="181">
        <f t="shared" si="3"/>
        <v>2</v>
      </c>
      <c r="R109" s="184" t="s">
        <v>766</v>
      </c>
      <c r="S109" s="184" t="s">
        <v>767</v>
      </c>
      <c r="T109" s="189" t="s">
        <v>63</v>
      </c>
      <c r="U109" s="189"/>
      <c r="V109" s="185" t="s">
        <v>768</v>
      </c>
      <c r="W109" s="185"/>
      <c r="X109" s="185"/>
      <c r="Y109" s="185" t="s">
        <v>42</v>
      </c>
      <c r="Z109" s="185" t="s">
        <v>43</v>
      </c>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15"/>
      <c r="PT109" s="15"/>
      <c r="PU109" s="15"/>
      <c r="PV109" s="15"/>
      <c r="PW109" s="15"/>
      <c r="PX109" s="15"/>
      <c r="PY109" s="15"/>
      <c r="PZ109" s="15"/>
      <c r="QA109" s="15"/>
      <c r="QB109" s="15"/>
      <c r="QC109" s="15"/>
      <c r="QD109" s="15"/>
      <c r="QE109" s="15"/>
      <c r="QF109" s="15"/>
      <c r="QG109" s="15"/>
      <c r="QH109" s="15"/>
      <c r="QI109" s="15"/>
      <c r="QJ109" s="15"/>
      <c r="QK109" s="15"/>
      <c r="QL109" s="15"/>
      <c r="QM109" s="15"/>
      <c r="QN109" s="15"/>
      <c r="QO109" s="15"/>
      <c r="QP109" s="15"/>
      <c r="QQ109" s="15"/>
      <c r="QR109" s="15"/>
      <c r="QS109" s="15"/>
      <c r="QT109" s="15"/>
      <c r="QU109" s="15"/>
      <c r="QV109" s="15"/>
      <c r="QW109" s="15"/>
      <c r="QX109" s="15"/>
      <c r="QY109" s="15"/>
      <c r="QZ109" s="15"/>
      <c r="RA109" s="15"/>
      <c r="RB109" s="15"/>
      <c r="RC109" s="15"/>
      <c r="RD109" s="15"/>
      <c r="RE109" s="15"/>
      <c r="RF109" s="15"/>
      <c r="RG109" s="15"/>
      <c r="RH109" s="15"/>
      <c r="RI109" s="15"/>
      <c r="RJ109" s="15"/>
      <c r="RK109" s="15"/>
      <c r="RL109" s="15"/>
      <c r="RM109" s="15"/>
      <c r="RN109" s="15"/>
      <c r="RO109" s="15"/>
      <c r="RP109" s="15"/>
      <c r="RQ109" s="15"/>
      <c r="RR109" s="15"/>
      <c r="RS109" s="15"/>
      <c r="RT109" s="15"/>
      <c r="RU109" s="15"/>
      <c r="RV109" s="15"/>
      <c r="RW109" s="15"/>
      <c r="RX109" s="15"/>
      <c r="RY109" s="15"/>
      <c r="RZ109" s="15"/>
      <c r="SA109" s="15"/>
      <c r="SB109" s="15"/>
      <c r="SC109" s="15"/>
      <c r="SD109" s="15"/>
      <c r="SE109" s="15"/>
      <c r="SF109" s="15"/>
      <c r="SG109" s="15"/>
      <c r="SH109" s="15"/>
      <c r="SI109" s="15"/>
      <c r="SJ109" s="15"/>
      <c r="SK109" s="15"/>
      <c r="SL109" s="15"/>
      <c r="SM109" s="15"/>
      <c r="SN109" s="15"/>
      <c r="SO109" s="15"/>
      <c r="SP109" s="15"/>
      <c r="SQ109" s="15"/>
      <c r="SR109" s="15"/>
      <c r="SS109" s="15"/>
      <c r="ST109" s="15"/>
      <c r="SU109" s="15"/>
      <c r="SV109" s="15"/>
      <c r="SW109" s="15"/>
      <c r="SX109" s="15"/>
      <c r="SY109" s="15"/>
      <c r="SZ109" s="15"/>
      <c r="TA109" s="15"/>
      <c r="TB109" s="15"/>
      <c r="TC109" s="15"/>
      <c r="TD109" s="15"/>
      <c r="TE109" s="15"/>
      <c r="TF109" s="15"/>
      <c r="TG109" s="15"/>
      <c r="TH109" s="15"/>
      <c r="TI109" s="15"/>
      <c r="TJ109" s="15"/>
      <c r="TK109" s="15"/>
      <c r="TL109" s="15"/>
      <c r="TM109" s="15"/>
      <c r="TN109" s="15"/>
      <c r="TO109" s="15"/>
      <c r="TP109" s="15"/>
      <c r="TQ109" s="15"/>
      <c r="TR109" s="15"/>
      <c r="TS109" s="15"/>
      <c r="TT109" s="15"/>
      <c r="TU109" s="15"/>
      <c r="TV109" s="15"/>
      <c r="TW109" s="15"/>
      <c r="TX109" s="15"/>
      <c r="TY109" s="15"/>
      <c r="TZ109" s="15"/>
      <c r="UA109" s="15"/>
      <c r="UB109" s="15"/>
      <c r="UC109" s="15"/>
      <c r="UD109" s="15"/>
      <c r="UE109" s="15"/>
      <c r="UF109" s="15"/>
      <c r="UG109" s="15"/>
      <c r="UH109" s="15"/>
      <c r="UI109" s="15"/>
      <c r="UJ109" s="15"/>
      <c r="UK109" s="15"/>
      <c r="UL109" s="15"/>
      <c r="UM109" s="15"/>
      <c r="UN109" s="15"/>
      <c r="UO109" s="15"/>
      <c r="UP109" s="15"/>
      <c r="UQ109" s="15"/>
      <c r="UR109" s="15"/>
      <c r="US109" s="15"/>
      <c r="UT109" s="15"/>
      <c r="UU109" s="15"/>
      <c r="UV109" s="15"/>
      <c r="UW109" s="15"/>
      <c r="UX109" s="15"/>
      <c r="UY109" s="15"/>
      <c r="UZ109" s="15"/>
      <c r="VA109" s="15"/>
      <c r="VB109" s="15"/>
      <c r="VC109" s="15"/>
      <c r="VD109" s="15"/>
      <c r="VE109" s="15"/>
      <c r="VF109" s="15"/>
      <c r="VG109" s="15"/>
      <c r="VH109" s="15"/>
      <c r="VI109" s="15"/>
      <c r="VJ109" s="15"/>
      <c r="VK109" s="15"/>
      <c r="VL109" s="15"/>
      <c r="VM109" s="15"/>
      <c r="VN109" s="15"/>
      <c r="VO109" s="15"/>
      <c r="VP109" s="15"/>
      <c r="VQ109" s="15"/>
      <c r="VR109" s="15"/>
      <c r="VS109" s="15"/>
      <c r="VT109" s="15"/>
      <c r="VU109" s="15"/>
      <c r="VV109" s="15"/>
      <c r="VW109" s="15"/>
      <c r="VX109" s="15"/>
      <c r="VY109" s="15"/>
      <c r="VZ109" s="15"/>
      <c r="WA109" s="15"/>
      <c r="WB109" s="15"/>
      <c r="WC109" s="15"/>
      <c r="WD109" s="15"/>
      <c r="WE109" s="15"/>
      <c r="WF109" s="15"/>
      <c r="WG109" s="15"/>
      <c r="WH109" s="15"/>
      <c r="WI109" s="15"/>
      <c r="WJ109" s="15"/>
      <c r="WK109" s="15"/>
      <c r="WL109" s="15"/>
      <c r="WM109" s="15"/>
      <c r="WN109" s="15"/>
      <c r="WO109" s="15"/>
      <c r="WP109" s="15"/>
      <c r="WQ109" s="15"/>
      <c r="WR109" s="15"/>
      <c r="WS109" s="15"/>
      <c r="WT109" s="15"/>
      <c r="WU109" s="15"/>
      <c r="WV109" s="15"/>
      <c r="WW109" s="15"/>
      <c r="WX109" s="15"/>
      <c r="WY109" s="15"/>
      <c r="WZ109" s="15"/>
      <c r="XA109" s="15"/>
      <c r="XB109" s="15"/>
      <c r="XC109" s="15"/>
      <c r="XD109" s="15"/>
      <c r="XE109" s="15"/>
      <c r="XF109" s="15"/>
      <c r="XG109" s="15"/>
      <c r="XH109" s="15"/>
      <c r="XI109" s="15"/>
      <c r="XJ109" s="15"/>
      <c r="XK109" s="15"/>
      <c r="XL109" s="15"/>
      <c r="XM109" s="15"/>
      <c r="XN109" s="15"/>
      <c r="XO109" s="15"/>
      <c r="XP109" s="15"/>
      <c r="XQ109" s="15"/>
      <c r="XR109" s="15"/>
      <c r="XS109" s="15"/>
      <c r="XT109" s="15"/>
      <c r="XU109" s="15"/>
      <c r="XV109" s="15"/>
      <c r="XW109" s="15"/>
      <c r="XX109" s="15"/>
      <c r="XY109" s="15"/>
      <c r="XZ109" s="15"/>
      <c r="YA109" s="15"/>
      <c r="YB109" s="15"/>
      <c r="YC109" s="15"/>
      <c r="YD109" s="15"/>
      <c r="YE109" s="15"/>
      <c r="YF109" s="15"/>
      <c r="YG109" s="15"/>
      <c r="YH109" s="15"/>
      <c r="YI109" s="15"/>
      <c r="YJ109" s="15"/>
      <c r="YK109" s="15"/>
      <c r="YL109" s="15"/>
      <c r="YM109" s="15"/>
      <c r="YN109" s="15"/>
      <c r="YO109" s="15"/>
      <c r="YP109" s="15"/>
      <c r="YQ109" s="15"/>
      <c r="YR109" s="15"/>
      <c r="YS109" s="15"/>
      <c r="YT109" s="15"/>
      <c r="YU109" s="15"/>
      <c r="YV109" s="15"/>
      <c r="YW109" s="15"/>
      <c r="YX109" s="15"/>
      <c r="YY109" s="15"/>
      <c r="YZ109" s="15"/>
      <c r="ZA109" s="15"/>
      <c r="ZB109" s="15"/>
      <c r="ZC109" s="15"/>
      <c r="ZD109" s="15"/>
      <c r="ZE109" s="15"/>
      <c r="ZF109" s="15"/>
      <c r="ZG109" s="15"/>
      <c r="ZH109" s="15"/>
      <c r="ZI109" s="15"/>
      <c r="ZJ109" s="15"/>
      <c r="ZK109" s="15"/>
      <c r="ZL109" s="15"/>
      <c r="ZM109" s="15"/>
      <c r="ZN109" s="15"/>
      <c r="ZO109" s="15"/>
      <c r="ZP109" s="15"/>
      <c r="ZQ109" s="15"/>
      <c r="ZR109" s="15"/>
      <c r="ZS109" s="15"/>
      <c r="ZT109" s="15"/>
      <c r="ZU109" s="15"/>
      <c r="ZV109" s="15"/>
      <c r="ZW109" s="15"/>
      <c r="ZX109" s="15"/>
      <c r="ZY109" s="15"/>
      <c r="ZZ109" s="15"/>
      <c r="AAA109" s="15"/>
      <c r="AAB109" s="15"/>
      <c r="AAC109" s="15"/>
      <c r="AAD109" s="15"/>
      <c r="AAE109" s="15"/>
      <c r="AAF109" s="15"/>
      <c r="AAG109" s="15"/>
      <c r="AAH109" s="15"/>
      <c r="AAI109" s="15"/>
      <c r="AAJ109" s="15"/>
      <c r="AAK109" s="15"/>
      <c r="AAL109" s="15"/>
      <c r="AAM109" s="15"/>
      <c r="AAN109" s="15"/>
      <c r="AAO109" s="15"/>
      <c r="AAP109" s="15"/>
      <c r="AAQ109" s="15"/>
      <c r="AAR109" s="15"/>
      <c r="AAS109" s="15"/>
      <c r="AAT109" s="15"/>
      <c r="AAU109" s="15"/>
      <c r="AAV109" s="15"/>
      <c r="AAW109" s="15"/>
      <c r="AAX109" s="15"/>
      <c r="AAY109" s="15"/>
      <c r="AAZ109" s="15"/>
      <c r="ABA109" s="15"/>
      <c r="ABB109" s="15"/>
      <c r="ABC109" s="15"/>
      <c r="ABD109" s="15"/>
      <c r="ABE109" s="15"/>
      <c r="ABF109" s="15"/>
      <c r="ABG109" s="15"/>
      <c r="ABH109" s="15"/>
      <c r="ABI109" s="15"/>
      <c r="ABJ109" s="15"/>
      <c r="ABK109" s="15"/>
      <c r="ABL109" s="15"/>
      <c r="ABM109" s="15"/>
      <c r="ABN109" s="15"/>
      <c r="ABO109" s="15"/>
      <c r="ABP109" s="15"/>
      <c r="ABQ109" s="15"/>
      <c r="ABR109" s="15"/>
      <c r="ABS109" s="15"/>
      <c r="ABT109" s="15"/>
      <c r="ABU109" s="15"/>
      <c r="ABV109" s="15"/>
      <c r="ABW109" s="15"/>
      <c r="ABX109" s="15"/>
      <c r="ABY109" s="15"/>
      <c r="ABZ109" s="15"/>
      <c r="ACA109" s="15"/>
      <c r="ACB109" s="15"/>
      <c r="ACC109" s="15"/>
      <c r="ACD109" s="15"/>
      <c r="ACE109" s="15"/>
      <c r="ACF109" s="15"/>
      <c r="ACG109" s="15"/>
      <c r="ACH109" s="15"/>
      <c r="ACI109" s="15"/>
      <c r="ACJ109" s="15"/>
      <c r="ACK109" s="15"/>
      <c r="ACL109" s="15"/>
      <c r="ACM109" s="15"/>
      <c r="ACN109" s="15"/>
      <c r="ACO109" s="15"/>
      <c r="ACP109" s="15"/>
      <c r="ACQ109" s="15"/>
      <c r="ACR109" s="15"/>
      <c r="ACS109" s="15"/>
      <c r="ACT109" s="15"/>
      <c r="ACU109" s="15"/>
      <c r="ACV109" s="15"/>
      <c r="ACW109" s="15"/>
      <c r="ACX109" s="15"/>
      <c r="ACY109" s="15"/>
      <c r="ACZ109" s="15"/>
      <c r="ADA109" s="15"/>
      <c r="ADB109" s="15"/>
      <c r="ADC109" s="15"/>
      <c r="ADD109" s="15"/>
      <c r="ADE109" s="15"/>
      <c r="ADF109" s="15"/>
      <c r="ADG109" s="15"/>
      <c r="ADH109" s="15"/>
      <c r="ADI109" s="15"/>
      <c r="ADJ109" s="15"/>
      <c r="ADK109" s="15"/>
      <c r="ADL109" s="15"/>
      <c r="ADM109" s="15"/>
      <c r="ADN109" s="15"/>
      <c r="ADO109" s="15"/>
      <c r="ADP109" s="15"/>
      <c r="ADQ109" s="15"/>
      <c r="ADR109" s="15"/>
      <c r="ADS109" s="15"/>
      <c r="ADT109" s="15"/>
      <c r="ADU109" s="15"/>
      <c r="ADV109" s="15"/>
      <c r="ADW109" s="15"/>
      <c r="ADX109" s="15"/>
      <c r="ADY109" s="15"/>
      <c r="ADZ109" s="15"/>
      <c r="AEA109" s="15"/>
      <c r="AEB109" s="15"/>
      <c r="AEC109" s="15"/>
      <c r="AED109" s="15"/>
      <c r="AEE109" s="15"/>
      <c r="AEF109" s="15"/>
      <c r="AEG109" s="15"/>
      <c r="AEH109" s="15"/>
      <c r="AEI109" s="15"/>
      <c r="AEJ109" s="15"/>
      <c r="AEK109" s="15"/>
      <c r="AEL109" s="15"/>
      <c r="AEM109" s="15"/>
      <c r="AEN109" s="15"/>
      <c r="AEO109" s="15"/>
      <c r="AEP109" s="15"/>
      <c r="AEQ109" s="15"/>
      <c r="AER109" s="15"/>
      <c r="AES109" s="15"/>
      <c r="AET109" s="15"/>
      <c r="AEU109" s="15"/>
      <c r="AEV109" s="15"/>
      <c r="AEW109" s="15"/>
      <c r="AEX109" s="15"/>
      <c r="AEY109" s="15"/>
      <c r="AEZ109" s="15"/>
      <c r="AFA109" s="15"/>
      <c r="AFB109" s="15"/>
      <c r="AFC109" s="15"/>
      <c r="AFD109" s="15"/>
      <c r="AFE109" s="15"/>
      <c r="AFF109" s="15"/>
      <c r="AFG109" s="15"/>
      <c r="AFH109" s="15"/>
      <c r="AFI109" s="15"/>
      <c r="AFJ109" s="15"/>
      <c r="AFK109" s="15"/>
      <c r="AFL109" s="15"/>
      <c r="AFM109" s="15"/>
      <c r="AFN109" s="15"/>
      <c r="AFO109" s="15"/>
      <c r="AFP109" s="15"/>
      <c r="AFQ109" s="15"/>
      <c r="AFR109" s="15"/>
      <c r="AFS109" s="15"/>
      <c r="AFT109" s="15"/>
      <c r="AFU109" s="15"/>
      <c r="AFV109" s="15"/>
      <c r="AFW109" s="15"/>
      <c r="AFX109" s="15"/>
      <c r="AFY109" s="15"/>
      <c r="AFZ109" s="15"/>
      <c r="AGA109" s="15"/>
      <c r="AGB109" s="15"/>
      <c r="AGC109" s="15"/>
      <c r="AGD109" s="15"/>
      <c r="AGE109" s="15"/>
      <c r="AGF109" s="15"/>
      <c r="AGG109" s="15"/>
      <c r="AGH109" s="15"/>
      <c r="AGI109" s="15"/>
      <c r="AGJ109" s="15"/>
      <c r="AGK109" s="15"/>
      <c r="AGL109" s="15"/>
      <c r="AGM109" s="15"/>
      <c r="AGN109" s="15"/>
      <c r="AGO109" s="15"/>
      <c r="AGP109" s="15"/>
      <c r="AGQ109" s="15"/>
      <c r="AGR109" s="15"/>
      <c r="AGS109" s="15"/>
      <c r="AGT109" s="15"/>
      <c r="AGU109" s="15"/>
      <c r="AGV109" s="15"/>
      <c r="AGW109" s="15"/>
      <c r="AGX109" s="15"/>
      <c r="AGY109" s="15"/>
      <c r="AGZ109" s="15"/>
      <c r="AHA109" s="15"/>
      <c r="AHB109" s="15"/>
      <c r="AHC109" s="15"/>
      <c r="AHD109" s="15"/>
      <c r="AHE109" s="15"/>
      <c r="AHF109" s="15"/>
      <c r="AHG109" s="15"/>
      <c r="AHH109" s="15"/>
      <c r="AHI109" s="15"/>
      <c r="AHJ109" s="15"/>
      <c r="AHK109" s="15"/>
      <c r="AHL109" s="15"/>
      <c r="AHM109" s="15"/>
      <c r="AHN109" s="15"/>
      <c r="AHO109" s="15"/>
      <c r="AHP109" s="15"/>
      <c r="AHQ109" s="15"/>
      <c r="AHR109" s="15"/>
      <c r="AHS109" s="15"/>
      <c r="AHT109" s="15"/>
      <c r="AHU109" s="15"/>
      <c r="AHV109" s="15"/>
      <c r="AHW109" s="15"/>
      <c r="AHX109" s="15"/>
      <c r="AHY109" s="15"/>
      <c r="AHZ109" s="15"/>
      <c r="AIA109" s="15"/>
      <c r="AIB109" s="15"/>
      <c r="AIC109" s="15"/>
      <c r="AID109" s="15"/>
      <c r="AIE109" s="15"/>
      <c r="AIF109" s="15"/>
      <c r="AIG109" s="15"/>
      <c r="AIH109" s="15"/>
      <c r="AII109" s="15"/>
      <c r="AIJ109" s="15"/>
      <c r="AIK109" s="15"/>
      <c r="AIL109" s="15"/>
      <c r="AIM109" s="15"/>
      <c r="AIN109" s="15"/>
      <c r="AIO109" s="15"/>
      <c r="AIP109" s="15"/>
      <c r="AIQ109" s="15"/>
      <c r="AIR109" s="15"/>
      <c r="AIS109" s="15"/>
      <c r="AIT109" s="15"/>
      <c r="AIU109" s="15"/>
      <c r="AIV109" s="15"/>
      <c r="AIW109" s="15"/>
      <c r="AIX109" s="15"/>
      <c r="AIY109" s="15"/>
      <c r="AIZ109" s="15"/>
      <c r="AJA109" s="15"/>
      <c r="AJB109" s="15"/>
      <c r="AJC109" s="15"/>
      <c r="AJD109" s="15"/>
      <c r="AJE109" s="15"/>
      <c r="AJF109" s="15"/>
      <c r="AJG109" s="15"/>
      <c r="AJH109" s="15"/>
      <c r="AJI109" s="15"/>
      <c r="AJJ109" s="15"/>
      <c r="AJK109" s="15"/>
      <c r="AJL109" s="15"/>
      <c r="AJM109" s="15"/>
      <c r="AJN109" s="15"/>
      <c r="AJO109" s="15"/>
      <c r="AJP109" s="15"/>
      <c r="AJQ109" s="15"/>
      <c r="AJR109" s="15"/>
      <c r="AJS109" s="15"/>
      <c r="AJT109" s="15"/>
      <c r="AJU109" s="15"/>
      <c r="AJV109" s="15"/>
      <c r="AJW109" s="15"/>
      <c r="AJX109" s="15"/>
      <c r="AJY109" s="15"/>
      <c r="AJZ109" s="15"/>
      <c r="AKA109" s="15"/>
      <c r="AKB109" s="15"/>
      <c r="AKC109" s="15"/>
      <c r="AKD109" s="15"/>
      <c r="AKE109" s="15"/>
      <c r="AKF109" s="15"/>
      <c r="AKG109" s="15"/>
      <c r="AKH109" s="15"/>
      <c r="AKI109" s="15"/>
      <c r="AKJ109" s="15"/>
      <c r="AKK109" s="15"/>
      <c r="AKL109" s="15"/>
      <c r="AKM109" s="15"/>
      <c r="AKN109" s="15"/>
      <c r="AKO109" s="15"/>
      <c r="AKP109" s="15"/>
      <c r="AKQ109" s="15"/>
      <c r="AKR109" s="15"/>
      <c r="AKS109" s="15"/>
      <c r="AKT109" s="15"/>
      <c r="AKU109" s="15"/>
      <c r="AKV109" s="15"/>
      <c r="AKW109" s="15"/>
      <c r="AKX109" s="15"/>
      <c r="AKY109" s="15"/>
      <c r="AKZ109" s="15"/>
      <c r="ALA109" s="15"/>
      <c r="ALB109" s="15"/>
      <c r="ALC109" s="15"/>
      <c r="ALD109" s="15"/>
      <c r="ALE109" s="15"/>
      <c r="ALF109" s="15"/>
      <c r="ALG109" s="15"/>
      <c r="ALH109" s="15"/>
      <c r="ALI109" s="15"/>
      <c r="ALJ109" s="15"/>
      <c r="ALK109" s="15"/>
      <c r="ALL109" s="15"/>
      <c r="ALM109" s="15"/>
      <c r="ALN109" s="15"/>
      <c r="ALO109" s="15"/>
      <c r="ALP109" s="15"/>
      <c r="ALQ109" s="15"/>
      <c r="ALR109" s="15"/>
      <c r="ALS109" s="15"/>
      <c r="ALT109" s="15"/>
      <c r="ALU109" s="15"/>
      <c r="ALV109" s="15"/>
      <c r="ALW109" s="15"/>
      <c r="ALX109" s="15"/>
      <c r="ALY109" s="15"/>
      <c r="ALZ109" s="15"/>
      <c r="AMA109" s="15"/>
      <c r="AMB109" s="15"/>
      <c r="AMC109" s="15"/>
      <c r="AMD109" s="15"/>
      <c r="AME109" s="15"/>
      <c r="AMF109" s="15"/>
      <c r="AMG109" s="15"/>
      <c r="AMH109" s="15"/>
      <c r="AMI109" s="15"/>
      <c r="AMJ109" s="15"/>
      <c r="AMK109" s="15"/>
      <c r="AML109" s="15"/>
      <c r="AMM109" s="15"/>
      <c r="AMN109" s="15"/>
      <c r="AMO109" s="15"/>
      <c r="AMP109" s="15"/>
      <c r="AMQ109" s="15"/>
      <c r="AMR109" s="15"/>
      <c r="AMS109" s="15"/>
      <c r="AMT109" s="15"/>
      <c r="AMU109" s="15"/>
      <c r="AMV109" s="15"/>
      <c r="AMW109" s="15"/>
      <c r="AMX109" s="15"/>
      <c r="AMY109" s="15"/>
      <c r="AMZ109" s="15"/>
      <c r="ANA109" s="15"/>
      <c r="ANB109" s="15"/>
      <c r="ANC109" s="15"/>
      <c r="AND109" s="15"/>
      <c r="ANE109" s="15"/>
      <c r="ANF109" s="15"/>
      <c r="ANG109" s="15"/>
      <c r="ANH109" s="15"/>
      <c r="ANI109" s="15"/>
      <c r="ANJ109" s="15"/>
      <c r="ANK109" s="15"/>
      <c r="ANL109" s="15"/>
      <c r="ANM109" s="15"/>
      <c r="ANN109" s="15"/>
      <c r="ANO109" s="15"/>
      <c r="ANP109" s="15"/>
      <c r="ANQ109" s="15"/>
      <c r="ANR109" s="15"/>
      <c r="ANS109" s="15"/>
      <c r="ANT109" s="15"/>
      <c r="ANU109" s="15"/>
      <c r="ANV109" s="15"/>
      <c r="ANW109" s="15"/>
      <c r="ANX109" s="15"/>
      <c r="ANY109" s="15"/>
      <c r="ANZ109" s="15"/>
      <c r="AOA109" s="15"/>
      <c r="AOB109" s="15"/>
      <c r="AOC109" s="15"/>
      <c r="AOD109" s="15"/>
      <c r="AOE109" s="15"/>
      <c r="AOF109" s="15"/>
      <c r="AOG109" s="15"/>
      <c r="AOH109" s="15"/>
      <c r="AOI109" s="15"/>
      <c r="AOJ109" s="15"/>
      <c r="AOK109" s="15"/>
      <c r="AOL109" s="15"/>
      <c r="AOM109" s="15"/>
      <c r="AON109" s="15"/>
      <c r="AOO109" s="15"/>
      <c r="AOP109" s="15"/>
      <c r="AOQ109" s="15"/>
      <c r="AOR109" s="15"/>
      <c r="AOS109" s="15"/>
      <c r="AOT109" s="15"/>
      <c r="AOU109" s="15"/>
      <c r="AOV109" s="15"/>
      <c r="AOW109" s="15"/>
      <c r="AOX109" s="15"/>
      <c r="AOY109" s="15"/>
      <c r="AOZ109" s="15"/>
      <c r="APA109" s="15"/>
      <c r="APB109" s="15"/>
      <c r="APC109" s="15"/>
      <c r="APD109" s="15"/>
      <c r="APE109" s="15"/>
      <c r="APF109" s="15"/>
      <c r="APG109" s="15"/>
      <c r="APH109" s="15"/>
      <c r="API109" s="15"/>
      <c r="APJ109" s="15"/>
      <c r="APK109" s="15"/>
      <c r="APL109" s="15"/>
      <c r="APM109" s="15"/>
      <c r="APN109" s="15"/>
      <c r="APO109" s="15"/>
      <c r="APP109" s="15"/>
      <c r="APQ109" s="15"/>
      <c r="APR109" s="15"/>
      <c r="APS109" s="15"/>
      <c r="APT109" s="15"/>
      <c r="APU109" s="15"/>
      <c r="APV109" s="15"/>
      <c r="APW109" s="15"/>
      <c r="APX109" s="15"/>
      <c r="APY109" s="15"/>
      <c r="APZ109" s="15"/>
      <c r="AQA109" s="15"/>
      <c r="AQB109" s="15"/>
      <c r="AQC109" s="15"/>
      <c r="AQD109" s="15"/>
      <c r="AQE109" s="15"/>
      <c r="AQF109" s="15"/>
      <c r="AQG109" s="15"/>
      <c r="AQH109" s="15"/>
      <c r="AQI109" s="15"/>
      <c r="AQJ109" s="15"/>
      <c r="AQK109" s="15"/>
      <c r="AQL109" s="15"/>
      <c r="AQM109" s="15"/>
      <c r="AQN109" s="15"/>
      <c r="AQO109" s="15"/>
      <c r="AQP109" s="15"/>
      <c r="AQQ109" s="15"/>
      <c r="AQR109" s="15"/>
      <c r="AQS109" s="15"/>
      <c r="AQT109" s="15"/>
      <c r="AQU109" s="15"/>
      <c r="AQV109" s="15"/>
      <c r="AQW109" s="15"/>
      <c r="AQX109" s="15"/>
      <c r="AQY109" s="15"/>
      <c r="AQZ109" s="15"/>
      <c r="ARA109" s="15"/>
      <c r="ARB109" s="15"/>
      <c r="ARC109" s="15"/>
      <c r="ARD109" s="15"/>
      <c r="ARE109" s="15"/>
      <c r="ARF109" s="15"/>
      <c r="ARG109" s="15"/>
      <c r="ARH109" s="15"/>
      <c r="ARI109" s="15"/>
      <c r="ARJ109" s="15"/>
      <c r="ARK109" s="15"/>
      <c r="ARL109" s="15"/>
      <c r="ARM109" s="15"/>
      <c r="ARN109" s="15"/>
      <c r="ARO109" s="15"/>
      <c r="ARP109" s="15"/>
      <c r="ARQ109" s="15"/>
      <c r="ARR109" s="15"/>
      <c r="ARS109" s="15"/>
      <c r="ART109" s="15"/>
      <c r="ARU109" s="15"/>
      <c r="ARV109" s="15"/>
      <c r="ARW109" s="15"/>
      <c r="ARX109" s="15"/>
      <c r="ARY109" s="15"/>
      <c r="ARZ109" s="15"/>
      <c r="ASA109" s="15"/>
      <c r="ASB109" s="15"/>
      <c r="ASC109" s="15"/>
      <c r="ASD109" s="15"/>
      <c r="ASE109" s="15"/>
      <c r="ASF109" s="15"/>
      <c r="ASG109" s="15"/>
      <c r="ASH109" s="15"/>
      <c r="ASI109" s="15"/>
      <c r="ASJ109" s="15"/>
      <c r="ASK109" s="15"/>
      <c r="ASL109" s="15"/>
      <c r="ASM109" s="15"/>
      <c r="ASN109" s="15"/>
      <c r="ASO109" s="15"/>
      <c r="ASP109" s="15"/>
      <c r="ASQ109" s="15"/>
      <c r="ASR109" s="15"/>
      <c r="ASS109" s="15"/>
      <c r="AST109" s="15"/>
      <c r="ASU109" s="15"/>
    </row>
    <row r="110" spans="1:1191" s="20" customFormat="1" ht="40.5" customHeight="1" x14ac:dyDescent="0.25">
      <c r="A110" s="181" t="s">
        <v>90</v>
      </c>
      <c r="B110" s="178" t="s">
        <v>773</v>
      </c>
      <c r="C110" s="181" t="s">
        <v>774</v>
      </c>
      <c r="D110" s="181" t="s">
        <v>775</v>
      </c>
      <c r="E110" s="181" t="s">
        <v>776</v>
      </c>
      <c r="F110" s="188" t="s">
        <v>54</v>
      </c>
      <c r="G110" s="188" t="s">
        <v>55</v>
      </c>
      <c r="H110" s="181" t="s">
        <v>56</v>
      </c>
      <c r="I110" s="182" t="s">
        <v>57</v>
      </c>
      <c r="J110" s="198" t="s">
        <v>777</v>
      </c>
      <c r="K110" s="181" t="s">
        <v>56</v>
      </c>
      <c r="L110" s="181">
        <v>1</v>
      </c>
      <c r="M110" s="181" t="s">
        <v>59</v>
      </c>
      <c r="N110" s="181" t="s">
        <v>60</v>
      </c>
      <c r="O110" s="183">
        <v>2</v>
      </c>
      <c r="P110" s="181">
        <v>0</v>
      </c>
      <c r="Q110" s="181">
        <f t="shared" si="3"/>
        <v>2</v>
      </c>
      <c r="R110" s="184" t="s">
        <v>778</v>
      </c>
      <c r="S110" s="184" t="s">
        <v>779</v>
      </c>
      <c r="T110" s="187" t="s">
        <v>780</v>
      </c>
      <c r="U110" s="187"/>
      <c r="V110" s="204" t="s">
        <v>781</v>
      </c>
      <c r="W110" s="204"/>
      <c r="X110" s="204"/>
      <c r="Y110" s="197" t="s">
        <v>332</v>
      </c>
      <c r="Z110" s="185" t="s">
        <v>782</v>
      </c>
    </row>
    <row r="111" spans="1:1191" s="1" customFormat="1" ht="40.5" customHeight="1" x14ac:dyDescent="0.25">
      <c r="A111" s="181" t="s">
        <v>783</v>
      </c>
      <c r="B111" s="176" t="s">
        <v>784</v>
      </c>
      <c r="C111" s="181" t="s">
        <v>785</v>
      </c>
      <c r="D111" s="181" t="s">
        <v>786</v>
      </c>
      <c r="E111" s="181" t="s">
        <v>787</v>
      </c>
      <c r="F111" s="181" t="s">
        <v>68</v>
      </c>
      <c r="G111" s="181" t="s">
        <v>69</v>
      </c>
      <c r="H111" s="181" t="s">
        <v>33</v>
      </c>
      <c r="I111" s="182" t="s">
        <v>34</v>
      </c>
      <c r="J111" s="181" t="s">
        <v>35</v>
      </c>
      <c r="K111" s="181" t="s">
        <v>33</v>
      </c>
      <c r="L111" s="181">
        <v>1</v>
      </c>
      <c r="M111" s="181" t="s">
        <v>59</v>
      </c>
      <c r="N111" s="181" t="s">
        <v>60</v>
      </c>
      <c r="O111" s="183">
        <v>2</v>
      </c>
      <c r="P111" s="181">
        <v>0</v>
      </c>
      <c r="Q111" s="181">
        <f t="shared" si="3"/>
        <v>2</v>
      </c>
      <c r="R111" s="184" t="s">
        <v>788</v>
      </c>
      <c r="S111" s="184" t="s">
        <v>789</v>
      </c>
      <c r="T111" s="184" t="s">
        <v>790</v>
      </c>
      <c r="U111" s="184"/>
      <c r="V111" s="185" t="s">
        <v>791</v>
      </c>
      <c r="W111" s="185"/>
      <c r="X111" s="185"/>
      <c r="Y111" s="185" t="s">
        <v>458</v>
      </c>
      <c r="Z111" s="185" t="s">
        <v>459</v>
      </c>
    </row>
    <row r="112" spans="1:1191" s="1" customFormat="1" ht="40.5" customHeight="1" x14ac:dyDescent="0.25">
      <c r="A112" s="181" t="s">
        <v>783</v>
      </c>
      <c r="B112" s="176" t="s">
        <v>784</v>
      </c>
      <c r="C112" s="181" t="s">
        <v>785</v>
      </c>
      <c r="D112" s="181" t="s">
        <v>786</v>
      </c>
      <c r="E112" s="181" t="s">
        <v>787</v>
      </c>
      <c r="F112" s="186" t="s">
        <v>54</v>
      </c>
      <c r="G112" s="186" t="s">
        <v>55</v>
      </c>
      <c r="H112" s="181" t="s">
        <v>344</v>
      </c>
      <c r="I112" s="182" t="s">
        <v>278</v>
      </c>
      <c r="J112" s="181" t="s">
        <v>792</v>
      </c>
      <c r="K112" s="181" t="s">
        <v>793</v>
      </c>
      <c r="L112" s="181" t="s">
        <v>36</v>
      </c>
      <c r="M112" s="186" t="s">
        <v>37</v>
      </c>
      <c r="N112" s="186" t="s">
        <v>38</v>
      </c>
      <c r="O112" s="183">
        <v>2</v>
      </c>
      <c r="P112" s="181">
        <v>0</v>
      </c>
      <c r="Q112" s="181">
        <f t="shared" si="3"/>
        <v>2</v>
      </c>
      <c r="R112" s="187" t="s">
        <v>788</v>
      </c>
      <c r="S112" s="187" t="s">
        <v>789</v>
      </c>
      <c r="T112" s="184" t="s">
        <v>790</v>
      </c>
      <c r="U112" s="184"/>
      <c r="V112" s="185" t="s">
        <v>791</v>
      </c>
      <c r="W112" s="185"/>
      <c r="X112" s="185"/>
      <c r="Y112" s="185" t="s">
        <v>458</v>
      </c>
      <c r="Z112" s="185" t="s">
        <v>459</v>
      </c>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15"/>
      <c r="PR112" s="15"/>
      <c r="PS112" s="15"/>
      <c r="PT112" s="15"/>
      <c r="PU112" s="15"/>
      <c r="PV112" s="15"/>
      <c r="PW112" s="15"/>
      <c r="PX112" s="15"/>
      <c r="PY112" s="15"/>
      <c r="PZ112" s="15"/>
      <c r="QA112" s="15"/>
      <c r="QB112" s="15"/>
      <c r="QC112" s="15"/>
      <c r="QD112" s="15"/>
      <c r="QE112" s="15"/>
      <c r="QF112" s="15"/>
      <c r="QG112" s="15"/>
      <c r="QH112" s="15"/>
      <c r="QI112" s="15"/>
      <c r="QJ112" s="15"/>
      <c r="QK112" s="15"/>
      <c r="QL112" s="15"/>
      <c r="QM112" s="15"/>
      <c r="QN112" s="15"/>
      <c r="QO112" s="15"/>
      <c r="QP112" s="15"/>
      <c r="QQ112" s="15"/>
      <c r="QR112" s="15"/>
      <c r="QS112" s="15"/>
      <c r="QT112" s="15"/>
      <c r="QU112" s="15"/>
      <c r="QV112" s="15"/>
      <c r="QW112" s="15"/>
      <c r="QX112" s="15"/>
      <c r="QY112" s="15"/>
      <c r="QZ112" s="15"/>
      <c r="RA112" s="15"/>
      <c r="RB112" s="15"/>
      <c r="RC112" s="15"/>
      <c r="RD112" s="15"/>
      <c r="RE112" s="15"/>
      <c r="RF112" s="15"/>
      <c r="RG112" s="15"/>
      <c r="RH112" s="15"/>
      <c r="RI112" s="15"/>
      <c r="RJ112" s="15"/>
      <c r="RK112" s="15"/>
      <c r="RL112" s="15"/>
      <c r="RM112" s="15"/>
      <c r="RN112" s="15"/>
      <c r="RO112" s="15"/>
      <c r="RP112" s="15"/>
      <c r="RQ112" s="15"/>
      <c r="RR112" s="15"/>
      <c r="RS112" s="15"/>
      <c r="RT112" s="15"/>
      <c r="RU112" s="15"/>
      <c r="RV112" s="15"/>
      <c r="RW112" s="15"/>
      <c r="RX112" s="15"/>
      <c r="RY112" s="15"/>
      <c r="RZ112" s="15"/>
      <c r="SA112" s="15"/>
      <c r="SB112" s="15"/>
      <c r="SC112" s="15"/>
      <c r="SD112" s="15"/>
      <c r="SE112" s="15"/>
      <c r="SF112" s="15"/>
      <c r="SG112" s="15"/>
      <c r="SH112" s="15"/>
      <c r="SI112" s="15"/>
      <c r="SJ112" s="15"/>
      <c r="SK112" s="15"/>
      <c r="SL112" s="15"/>
      <c r="SM112" s="15"/>
      <c r="SN112" s="15"/>
      <c r="SO112" s="15"/>
      <c r="SP112" s="15"/>
      <c r="SQ112" s="15"/>
      <c r="SR112" s="15"/>
      <c r="SS112" s="15"/>
      <c r="ST112" s="15"/>
      <c r="SU112" s="15"/>
      <c r="SV112" s="15"/>
      <c r="SW112" s="15"/>
      <c r="SX112" s="15"/>
      <c r="SY112" s="15"/>
      <c r="SZ112" s="15"/>
      <c r="TA112" s="15"/>
      <c r="TB112" s="15"/>
      <c r="TC112" s="15"/>
      <c r="TD112" s="15"/>
      <c r="TE112" s="15"/>
      <c r="TF112" s="15"/>
      <c r="TG112" s="15"/>
      <c r="TH112" s="15"/>
      <c r="TI112" s="15"/>
      <c r="TJ112" s="15"/>
      <c r="TK112" s="15"/>
      <c r="TL112" s="15"/>
      <c r="TM112" s="15"/>
      <c r="TN112" s="15"/>
      <c r="TO112" s="15"/>
      <c r="TP112" s="15"/>
      <c r="TQ112" s="15"/>
      <c r="TR112" s="15"/>
      <c r="TS112" s="15"/>
      <c r="TT112" s="15"/>
      <c r="TU112" s="15"/>
      <c r="TV112" s="15"/>
      <c r="TW112" s="15"/>
      <c r="TX112" s="15"/>
      <c r="TY112" s="15"/>
      <c r="TZ112" s="15"/>
      <c r="UA112" s="15"/>
      <c r="UB112" s="15"/>
      <c r="UC112" s="15"/>
      <c r="UD112" s="15"/>
      <c r="UE112" s="15"/>
      <c r="UF112" s="15"/>
      <c r="UG112" s="15"/>
      <c r="UH112" s="15"/>
      <c r="UI112" s="15"/>
      <c r="UJ112" s="15"/>
      <c r="UK112" s="15"/>
      <c r="UL112" s="15"/>
      <c r="UM112" s="15"/>
      <c r="UN112" s="15"/>
      <c r="UO112" s="15"/>
      <c r="UP112" s="15"/>
      <c r="UQ112" s="15"/>
      <c r="UR112" s="15"/>
      <c r="US112" s="15"/>
      <c r="UT112" s="15"/>
      <c r="UU112" s="15"/>
      <c r="UV112" s="15"/>
      <c r="UW112" s="15"/>
      <c r="UX112" s="15"/>
      <c r="UY112" s="15"/>
      <c r="UZ112" s="15"/>
      <c r="VA112" s="15"/>
      <c r="VB112" s="15"/>
      <c r="VC112" s="15"/>
      <c r="VD112" s="15"/>
      <c r="VE112" s="15"/>
      <c r="VF112" s="15"/>
      <c r="VG112" s="15"/>
      <c r="VH112" s="15"/>
      <c r="VI112" s="15"/>
      <c r="VJ112" s="15"/>
      <c r="VK112" s="15"/>
      <c r="VL112" s="15"/>
      <c r="VM112" s="15"/>
      <c r="VN112" s="15"/>
      <c r="VO112" s="15"/>
      <c r="VP112" s="15"/>
      <c r="VQ112" s="15"/>
      <c r="VR112" s="15"/>
      <c r="VS112" s="15"/>
      <c r="VT112" s="15"/>
      <c r="VU112" s="15"/>
      <c r="VV112" s="15"/>
      <c r="VW112" s="15"/>
      <c r="VX112" s="15"/>
      <c r="VY112" s="15"/>
      <c r="VZ112" s="15"/>
      <c r="WA112" s="15"/>
      <c r="WB112" s="15"/>
      <c r="WC112" s="15"/>
      <c r="WD112" s="15"/>
      <c r="WE112" s="15"/>
      <c r="WF112" s="15"/>
      <c r="WG112" s="15"/>
      <c r="WH112" s="15"/>
      <c r="WI112" s="15"/>
      <c r="WJ112" s="15"/>
      <c r="WK112" s="15"/>
      <c r="WL112" s="15"/>
      <c r="WM112" s="15"/>
      <c r="WN112" s="15"/>
      <c r="WO112" s="15"/>
      <c r="WP112" s="15"/>
      <c r="WQ112" s="15"/>
      <c r="WR112" s="15"/>
      <c r="WS112" s="15"/>
      <c r="WT112" s="15"/>
      <c r="WU112" s="15"/>
      <c r="WV112" s="15"/>
      <c r="WW112" s="15"/>
      <c r="WX112" s="15"/>
      <c r="WY112" s="15"/>
      <c r="WZ112" s="15"/>
      <c r="XA112" s="15"/>
      <c r="XB112" s="15"/>
      <c r="XC112" s="15"/>
      <c r="XD112" s="15"/>
      <c r="XE112" s="15"/>
      <c r="XF112" s="15"/>
      <c r="XG112" s="15"/>
      <c r="XH112" s="15"/>
      <c r="XI112" s="15"/>
      <c r="XJ112" s="15"/>
      <c r="XK112" s="15"/>
      <c r="XL112" s="15"/>
      <c r="XM112" s="15"/>
      <c r="XN112" s="15"/>
      <c r="XO112" s="15"/>
      <c r="XP112" s="15"/>
      <c r="XQ112" s="15"/>
      <c r="XR112" s="15"/>
      <c r="XS112" s="15"/>
      <c r="XT112" s="15"/>
      <c r="XU112" s="15"/>
      <c r="XV112" s="15"/>
      <c r="XW112" s="15"/>
      <c r="XX112" s="15"/>
      <c r="XY112" s="15"/>
      <c r="XZ112" s="15"/>
      <c r="YA112" s="15"/>
      <c r="YB112" s="15"/>
      <c r="YC112" s="15"/>
      <c r="YD112" s="15"/>
      <c r="YE112" s="15"/>
      <c r="YF112" s="15"/>
      <c r="YG112" s="15"/>
      <c r="YH112" s="15"/>
      <c r="YI112" s="15"/>
      <c r="YJ112" s="15"/>
      <c r="YK112" s="15"/>
      <c r="YL112" s="15"/>
      <c r="YM112" s="15"/>
      <c r="YN112" s="15"/>
      <c r="YO112" s="15"/>
      <c r="YP112" s="15"/>
      <c r="YQ112" s="15"/>
      <c r="YR112" s="15"/>
      <c r="YS112" s="15"/>
      <c r="YT112" s="15"/>
      <c r="YU112" s="15"/>
      <c r="YV112" s="15"/>
      <c r="YW112" s="15"/>
      <c r="YX112" s="15"/>
      <c r="YY112" s="15"/>
      <c r="YZ112" s="15"/>
      <c r="ZA112" s="15"/>
      <c r="ZB112" s="15"/>
      <c r="ZC112" s="15"/>
      <c r="ZD112" s="15"/>
      <c r="ZE112" s="15"/>
      <c r="ZF112" s="15"/>
      <c r="ZG112" s="15"/>
      <c r="ZH112" s="15"/>
      <c r="ZI112" s="15"/>
      <c r="ZJ112" s="15"/>
      <c r="ZK112" s="15"/>
      <c r="ZL112" s="15"/>
      <c r="ZM112" s="15"/>
      <c r="ZN112" s="15"/>
      <c r="ZO112" s="15"/>
      <c r="ZP112" s="15"/>
      <c r="ZQ112" s="15"/>
      <c r="ZR112" s="15"/>
      <c r="ZS112" s="15"/>
      <c r="ZT112" s="15"/>
      <c r="ZU112" s="15"/>
      <c r="ZV112" s="15"/>
      <c r="ZW112" s="15"/>
      <c r="ZX112" s="15"/>
      <c r="ZY112" s="15"/>
      <c r="ZZ112" s="15"/>
      <c r="AAA112" s="15"/>
      <c r="AAB112" s="15"/>
      <c r="AAC112" s="15"/>
      <c r="AAD112" s="15"/>
      <c r="AAE112" s="15"/>
      <c r="AAF112" s="15"/>
      <c r="AAG112" s="15"/>
      <c r="AAH112" s="15"/>
      <c r="AAI112" s="15"/>
      <c r="AAJ112" s="15"/>
      <c r="AAK112" s="15"/>
      <c r="AAL112" s="15"/>
      <c r="AAM112" s="15"/>
      <c r="AAN112" s="15"/>
      <c r="AAO112" s="15"/>
      <c r="AAP112" s="15"/>
      <c r="AAQ112" s="15"/>
      <c r="AAR112" s="15"/>
      <c r="AAS112" s="15"/>
      <c r="AAT112" s="15"/>
      <c r="AAU112" s="15"/>
      <c r="AAV112" s="15"/>
      <c r="AAW112" s="15"/>
      <c r="AAX112" s="15"/>
      <c r="AAY112" s="15"/>
      <c r="AAZ112" s="15"/>
      <c r="ABA112" s="15"/>
      <c r="ABB112" s="15"/>
      <c r="ABC112" s="15"/>
      <c r="ABD112" s="15"/>
      <c r="ABE112" s="15"/>
      <c r="ABF112" s="15"/>
      <c r="ABG112" s="15"/>
      <c r="ABH112" s="15"/>
      <c r="ABI112" s="15"/>
      <c r="ABJ112" s="15"/>
      <c r="ABK112" s="15"/>
      <c r="ABL112" s="15"/>
      <c r="ABM112" s="15"/>
      <c r="ABN112" s="15"/>
      <c r="ABO112" s="15"/>
      <c r="ABP112" s="15"/>
      <c r="ABQ112" s="15"/>
      <c r="ABR112" s="15"/>
      <c r="ABS112" s="15"/>
      <c r="ABT112" s="15"/>
      <c r="ABU112" s="15"/>
      <c r="ABV112" s="15"/>
      <c r="ABW112" s="15"/>
      <c r="ABX112" s="15"/>
      <c r="ABY112" s="15"/>
      <c r="ABZ112" s="15"/>
      <c r="ACA112" s="15"/>
      <c r="ACB112" s="15"/>
      <c r="ACC112" s="15"/>
      <c r="ACD112" s="15"/>
      <c r="ACE112" s="15"/>
      <c r="ACF112" s="15"/>
      <c r="ACG112" s="15"/>
      <c r="ACH112" s="15"/>
      <c r="ACI112" s="15"/>
      <c r="ACJ112" s="15"/>
      <c r="ACK112" s="15"/>
      <c r="ACL112" s="15"/>
      <c r="ACM112" s="15"/>
      <c r="ACN112" s="15"/>
      <c r="ACO112" s="15"/>
      <c r="ACP112" s="15"/>
      <c r="ACQ112" s="15"/>
      <c r="ACR112" s="15"/>
      <c r="ACS112" s="15"/>
      <c r="ACT112" s="15"/>
      <c r="ACU112" s="15"/>
      <c r="ACV112" s="15"/>
      <c r="ACW112" s="15"/>
      <c r="ACX112" s="15"/>
      <c r="ACY112" s="15"/>
      <c r="ACZ112" s="15"/>
      <c r="ADA112" s="15"/>
      <c r="ADB112" s="15"/>
      <c r="ADC112" s="15"/>
      <c r="ADD112" s="15"/>
      <c r="ADE112" s="15"/>
      <c r="ADF112" s="15"/>
      <c r="ADG112" s="15"/>
      <c r="ADH112" s="15"/>
      <c r="ADI112" s="15"/>
      <c r="ADJ112" s="15"/>
      <c r="ADK112" s="15"/>
      <c r="ADL112" s="15"/>
      <c r="ADM112" s="15"/>
      <c r="ADN112" s="15"/>
      <c r="ADO112" s="15"/>
      <c r="ADP112" s="15"/>
      <c r="ADQ112" s="15"/>
      <c r="ADR112" s="15"/>
      <c r="ADS112" s="15"/>
      <c r="ADT112" s="15"/>
      <c r="ADU112" s="15"/>
      <c r="ADV112" s="15"/>
      <c r="ADW112" s="15"/>
      <c r="ADX112" s="15"/>
      <c r="ADY112" s="15"/>
      <c r="ADZ112" s="15"/>
      <c r="AEA112" s="15"/>
      <c r="AEB112" s="15"/>
      <c r="AEC112" s="15"/>
      <c r="AED112" s="15"/>
      <c r="AEE112" s="15"/>
      <c r="AEF112" s="15"/>
      <c r="AEG112" s="15"/>
      <c r="AEH112" s="15"/>
      <c r="AEI112" s="15"/>
      <c r="AEJ112" s="15"/>
      <c r="AEK112" s="15"/>
      <c r="AEL112" s="15"/>
      <c r="AEM112" s="15"/>
      <c r="AEN112" s="15"/>
      <c r="AEO112" s="15"/>
      <c r="AEP112" s="15"/>
      <c r="AEQ112" s="15"/>
      <c r="AER112" s="15"/>
      <c r="AES112" s="15"/>
      <c r="AET112" s="15"/>
      <c r="AEU112" s="15"/>
      <c r="AEV112" s="15"/>
      <c r="AEW112" s="15"/>
      <c r="AEX112" s="15"/>
      <c r="AEY112" s="15"/>
      <c r="AEZ112" s="15"/>
      <c r="AFA112" s="15"/>
      <c r="AFB112" s="15"/>
      <c r="AFC112" s="15"/>
      <c r="AFD112" s="15"/>
      <c r="AFE112" s="15"/>
      <c r="AFF112" s="15"/>
      <c r="AFG112" s="15"/>
      <c r="AFH112" s="15"/>
      <c r="AFI112" s="15"/>
      <c r="AFJ112" s="15"/>
      <c r="AFK112" s="15"/>
      <c r="AFL112" s="15"/>
      <c r="AFM112" s="15"/>
      <c r="AFN112" s="15"/>
      <c r="AFO112" s="15"/>
      <c r="AFP112" s="15"/>
      <c r="AFQ112" s="15"/>
      <c r="AFR112" s="15"/>
      <c r="AFS112" s="15"/>
      <c r="AFT112" s="15"/>
      <c r="AFU112" s="15"/>
      <c r="AFV112" s="15"/>
      <c r="AFW112" s="15"/>
      <c r="AFX112" s="15"/>
      <c r="AFY112" s="15"/>
      <c r="AFZ112" s="15"/>
      <c r="AGA112" s="15"/>
      <c r="AGB112" s="15"/>
      <c r="AGC112" s="15"/>
      <c r="AGD112" s="15"/>
      <c r="AGE112" s="15"/>
      <c r="AGF112" s="15"/>
      <c r="AGG112" s="15"/>
      <c r="AGH112" s="15"/>
      <c r="AGI112" s="15"/>
      <c r="AGJ112" s="15"/>
      <c r="AGK112" s="15"/>
      <c r="AGL112" s="15"/>
      <c r="AGM112" s="15"/>
      <c r="AGN112" s="15"/>
      <c r="AGO112" s="15"/>
      <c r="AGP112" s="15"/>
      <c r="AGQ112" s="15"/>
      <c r="AGR112" s="15"/>
      <c r="AGS112" s="15"/>
      <c r="AGT112" s="15"/>
      <c r="AGU112" s="15"/>
      <c r="AGV112" s="15"/>
      <c r="AGW112" s="15"/>
      <c r="AGX112" s="15"/>
      <c r="AGY112" s="15"/>
      <c r="AGZ112" s="15"/>
      <c r="AHA112" s="15"/>
      <c r="AHB112" s="15"/>
      <c r="AHC112" s="15"/>
      <c r="AHD112" s="15"/>
      <c r="AHE112" s="15"/>
      <c r="AHF112" s="15"/>
      <c r="AHG112" s="15"/>
      <c r="AHH112" s="15"/>
      <c r="AHI112" s="15"/>
      <c r="AHJ112" s="15"/>
      <c r="AHK112" s="15"/>
      <c r="AHL112" s="15"/>
      <c r="AHM112" s="15"/>
      <c r="AHN112" s="15"/>
      <c r="AHO112" s="15"/>
      <c r="AHP112" s="15"/>
      <c r="AHQ112" s="15"/>
      <c r="AHR112" s="15"/>
      <c r="AHS112" s="15"/>
      <c r="AHT112" s="15"/>
      <c r="AHU112" s="15"/>
      <c r="AHV112" s="15"/>
      <c r="AHW112" s="15"/>
      <c r="AHX112" s="15"/>
      <c r="AHY112" s="15"/>
      <c r="AHZ112" s="15"/>
      <c r="AIA112" s="15"/>
      <c r="AIB112" s="15"/>
      <c r="AIC112" s="15"/>
      <c r="AID112" s="15"/>
      <c r="AIE112" s="15"/>
      <c r="AIF112" s="15"/>
      <c r="AIG112" s="15"/>
      <c r="AIH112" s="15"/>
      <c r="AII112" s="15"/>
      <c r="AIJ112" s="15"/>
      <c r="AIK112" s="15"/>
      <c r="AIL112" s="15"/>
      <c r="AIM112" s="15"/>
      <c r="AIN112" s="15"/>
      <c r="AIO112" s="15"/>
      <c r="AIP112" s="15"/>
      <c r="AIQ112" s="15"/>
      <c r="AIR112" s="15"/>
      <c r="AIS112" s="15"/>
      <c r="AIT112" s="15"/>
      <c r="AIU112" s="15"/>
      <c r="AIV112" s="15"/>
      <c r="AIW112" s="15"/>
      <c r="AIX112" s="15"/>
      <c r="AIY112" s="15"/>
      <c r="AIZ112" s="15"/>
      <c r="AJA112" s="15"/>
      <c r="AJB112" s="15"/>
      <c r="AJC112" s="15"/>
      <c r="AJD112" s="15"/>
      <c r="AJE112" s="15"/>
      <c r="AJF112" s="15"/>
      <c r="AJG112" s="15"/>
      <c r="AJH112" s="15"/>
      <c r="AJI112" s="15"/>
      <c r="AJJ112" s="15"/>
      <c r="AJK112" s="15"/>
      <c r="AJL112" s="15"/>
      <c r="AJM112" s="15"/>
      <c r="AJN112" s="15"/>
      <c r="AJO112" s="15"/>
      <c r="AJP112" s="15"/>
      <c r="AJQ112" s="15"/>
      <c r="AJR112" s="15"/>
      <c r="AJS112" s="15"/>
      <c r="AJT112" s="15"/>
      <c r="AJU112" s="15"/>
      <c r="AJV112" s="15"/>
      <c r="AJW112" s="15"/>
      <c r="AJX112" s="15"/>
      <c r="AJY112" s="15"/>
      <c r="AJZ112" s="15"/>
      <c r="AKA112" s="15"/>
      <c r="AKB112" s="15"/>
      <c r="AKC112" s="15"/>
      <c r="AKD112" s="15"/>
      <c r="AKE112" s="15"/>
      <c r="AKF112" s="15"/>
      <c r="AKG112" s="15"/>
      <c r="AKH112" s="15"/>
      <c r="AKI112" s="15"/>
      <c r="AKJ112" s="15"/>
      <c r="AKK112" s="15"/>
      <c r="AKL112" s="15"/>
      <c r="AKM112" s="15"/>
      <c r="AKN112" s="15"/>
      <c r="AKO112" s="15"/>
      <c r="AKP112" s="15"/>
      <c r="AKQ112" s="15"/>
      <c r="AKR112" s="15"/>
      <c r="AKS112" s="15"/>
      <c r="AKT112" s="15"/>
      <c r="AKU112" s="15"/>
      <c r="AKV112" s="15"/>
      <c r="AKW112" s="15"/>
      <c r="AKX112" s="15"/>
      <c r="AKY112" s="15"/>
      <c r="AKZ112" s="15"/>
      <c r="ALA112" s="15"/>
      <c r="ALB112" s="15"/>
      <c r="ALC112" s="15"/>
      <c r="ALD112" s="15"/>
      <c r="ALE112" s="15"/>
      <c r="ALF112" s="15"/>
      <c r="ALG112" s="15"/>
      <c r="ALH112" s="15"/>
      <c r="ALI112" s="15"/>
      <c r="ALJ112" s="15"/>
      <c r="ALK112" s="15"/>
      <c r="ALL112" s="15"/>
      <c r="ALM112" s="15"/>
      <c r="ALN112" s="15"/>
      <c r="ALO112" s="15"/>
      <c r="ALP112" s="15"/>
      <c r="ALQ112" s="15"/>
      <c r="ALR112" s="15"/>
      <c r="ALS112" s="15"/>
      <c r="ALT112" s="15"/>
      <c r="ALU112" s="15"/>
      <c r="ALV112" s="15"/>
      <c r="ALW112" s="15"/>
      <c r="ALX112" s="15"/>
      <c r="ALY112" s="15"/>
      <c r="ALZ112" s="15"/>
      <c r="AMA112" s="15"/>
      <c r="AMB112" s="15"/>
      <c r="AMC112" s="15"/>
      <c r="AMD112" s="15"/>
      <c r="AME112" s="15"/>
      <c r="AMF112" s="15"/>
      <c r="AMG112" s="15"/>
      <c r="AMH112" s="15"/>
      <c r="AMI112" s="15"/>
      <c r="AMJ112" s="15"/>
      <c r="AMK112" s="15"/>
      <c r="AML112" s="15"/>
      <c r="AMM112" s="15"/>
      <c r="AMN112" s="15"/>
      <c r="AMO112" s="15"/>
      <c r="AMP112" s="15"/>
      <c r="AMQ112" s="15"/>
      <c r="AMR112" s="15"/>
      <c r="AMS112" s="15"/>
      <c r="AMT112" s="15"/>
      <c r="AMU112" s="15"/>
      <c r="AMV112" s="15"/>
      <c r="AMW112" s="15"/>
      <c r="AMX112" s="15"/>
      <c r="AMY112" s="15"/>
      <c r="AMZ112" s="15"/>
      <c r="ANA112" s="15"/>
      <c r="ANB112" s="15"/>
      <c r="ANC112" s="15"/>
      <c r="AND112" s="15"/>
      <c r="ANE112" s="15"/>
      <c r="ANF112" s="15"/>
      <c r="ANG112" s="15"/>
      <c r="ANH112" s="15"/>
      <c r="ANI112" s="15"/>
      <c r="ANJ112" s="15"/>
      <c r="ANK112" s="15"/>
      <c r="ANL112" s="15"/>
      <c r="ANM112" s="15"/>
      <c r="ANN112" s="15"/>
      <c r="ANO112" s="15"/>
      <c r="ANP112" s="15"/>
      <c r="ANQ112" s="15"/>
      <c r="ANR112" s="15"/>
      <c r="ANS112" s="15"/>
      <c r="ANT112" s="15"/>
      <c r="ANU112" s="15"/>
      <c r="ANV112" s="15"/>
      <c r="ANW112" s="15"/>
      <c r="ANX112" s="15"/>
      <c r="ANY112" s="15"/>
      <c r="ANZ112" s="15"/>
      <c r="AOA112" s="15"/>
      <c r="AOB112" s="15"/>
      <c r="AOC112" s="15"/>
      <c r="AOD112" s="15"/>
      <c r="AOE112" s="15"/>
      <c r="AOF112" s="15"/>
      <c r="AOG112" s="15"/>
      <c r="AOH112" s="15"/>
      <c r="AOI112" s="15"/>
      <c r="AOJ112" s="15"/>
      <c r="AOK112" s="15"/>
      <c r="AOL112" s="15"/>
      <c r="AOM112" s="15"/>
      <c r="AON112" s="15"/>
      <c r="AOO112" s="15"/>
      <c r="AOP112" s="15"/>
      <c r="AOQ112" s="15"/>
      <c r="AOR112" s="15"/>
      <c r="AOS112" s="15"/>
      <c r="AOT112" s="15"/>
      <c r="AOU112" s="15"/>
      <c r="AOV112" s="15"/>
      <c r="AOW112" s="15"/>
      <c r="AOX112" s="15"/>
      <c r="AOY112" s="15"/>
      <c r="AOZ112" s="15"/>
      <c r="APA112" s="15"/>
      <c r="APB112" s="15"/>
      <c r="APC112" s="15"/>
      <c r="APD112" s="15"/>
      <c r="APE112" s="15"/>
      <c r="APF112" s="15"/>
      <c r="APG112" s="15"/>
      <c r="APH112" s="15"/>
      <c r="API112" s="15"/>
      <c r="APJ112" s="15"/>
      <c r="APK112" s="15"/>
      <c r="APL112" s="15"/>
      <c r="APM112" s="15"/>
      <c r="APN112" s="15"/>
      <c r="APO112" s="15"/>
      <c r="APP112" s="15"/>
      <c r="APQ112" s="15"/>
      <c r="APR112" s="15"/>
      <c r="APS112" s="15"/>
      <c r="APT112" s="15"/>
      <c r="APU112" s="15"/>
      <c r="APV112" s="15"/>
      <c r="APW112" s="15"/>
      <c r="APX112" s="15"/>
      <c r="APY112" s="15"/>
      <c r="APZ112" s="15"/>
      <c r="AQA112" s="15"/>
      <c r="AQB112" s="15"/>
      <c r="AQC112" s="15"/>
      <c r="AQD112" s="15"/>
      <c r="AQE112" s="15"/>
      <c r="AQF112" s="15"/>
      <c r="AQG112" s="15"/>
      <c r="AQH112" s="15"/>
      <c r="AQI112" s="15"/>
      <c r="AQJ112" s="15"/>
      <c r="AQK112" s="15"/>
      <c r="AQL112" s="15"/>
      <c r="AQM112" s="15"/>
      <c r="AQN112" s="15"/>
      <c r="AQO112" s="15"/>
      <c r="AQP112" s="15"/>
      <c r="AQQ112" s="15"/>
      <c r="AQR112" s="15"/>
      <c r="AQS112" s="15"/>
      <c r="AQT112" s="15"/>
      <c r="AQU112" s="15"/>
      <c r="AQV112" s="15"/>
      <c r="AQW112" s="15"/>
      <c r="AQX112" s="15"/>
      <c r="AQY112" s="15"/>
      <c r="AQZ112" s="15"/>
      <c r="ARA112" s="15"/>
      <c r="ARB112" s="15"/>
      <c r="ARC112" s="15"/>
      <c r="ARD112" s="15"/>
      <c r="ARE112" s="15"/>
      <c r="ARF112" s="15"/>
      <c r="ARG112" s="15"/>
      <c r="ARH112" s="15"/>
      <c r="ARI112" s="15"/>
      <c r="ARJ112" s="15"/>
      <c r="ARK112" s="15"/>
      <c r="ARL112" s="15"/>
      <c r="ARM112" s="15"/>
      <c r="ARN112" s="15"/>
      <c r="ARO112" s="15"/>
      <c r="ARP112" s="15"/>
      <c r="ARQ112" s="15"/>
      <c r="ARR112" s="15"/>
      <c r="ARS112" s="15"/>
      <c r="ART112" s="15"/>
      <c r="ARU112" s="15"/>
      <c r="ARV112" s="15"/>
      <c r="ARW112" s="15"/>
      <c r="ARX112" s="15"/>
      <c r="ARY112" s="15"/>
      <c r="ARZ112" s="15"/>
      <c r="ASA112" s="15"/>
      <c r="ASB112" s="15"/>
      <c r="ASC112" s="15"/>
      <c r="ASD112" s="15"/>
      <c r="ASE112" s="15"/>
      <c r="ASF112" s="15"/>
      <c r="ASG112" s="15"/>
      <c r="ASH112" s="15"/>
      <c r="ASI112" s="15"/>
      <c r="ASJ112" s="15"/>
      <c r="ASK112" s="15"/>
      <c r="ASL112" s="15"/>
      <c r="ASM112" s="15"/>
      <c r="ASN112" s="15"/>
      <c r="ASO112" s="15"/>
      <c r="ASP112" s="15"/>
      <c r="ASQ112" s="15"/>
      <c r="ASR112" s="15"/>
      <c r="ASS112" s="15"/>
      <c r="AST112" s="15"/>
      <c r="ASU112" s="15"/>
    </row>
    <row r="113" spans="1:1191" s="15" customFormat="1" ht="40.5" customHeight="1" x14ac:dyDescent="0.25">
      <c r="A113" s="181" t="s">
        <v>783</v>
      </c>
      <c r="B113" s="176" t="s">
        <v>784</v>
      </c>
      <c r="C113" s="181" t="s">
        <v>785</v>
      </c>
      <c r="D113" s="181" t="s">
        <v>786</v>
      </c>
      <c r="E113" s="181" t="s">
        <v>787</v>
      </c>
      <c r="F113" s="188" t="s">
        <v>181</v>
      </c>
      <c r="G113" s="188" t="s">
        <v>182</v>
      </c>
      <c r="H113" s="181" t="s">
        <v>594</v>
      </c>
      <c r="I113" s="182" t="s">
        <v>595</v>
      </c>
      <c r="J113" s="181" t="s">
        <v>231</v>
      </c>
      <c r="K113" s="181" t="s">
        <v>793</v>
      </c>
      <c r="L113" s="181" t="s">
        <v>36</v>
      </c>
      <c r="M113" s="186" t="s">
        <v>37</v>
      </c>
      <c r="N113" s="186" t="s">
        <v>38</v>
      </c>
      <c r="O113" s="183">
        <v>1</v>
      </c>
      <c r="P113" s="181">
        <v>0</v>
      </c>
      <c r="Q113" s="181">
        <f t="shared" si="3"/>
        <v>1</v>
      </c>
      <c r="R113" s="187" t="s">
        <v>788</v>
      </c>
      <c r="S113" s="187" t="s">
        <v>789</v>
      </c>
      <c r="T113" s="187" t="s">
        <v>790</v>
      </c>
      <c r="U113" s="187"/>
      <c r="V113" s="185" t="s">
        <v>503</v>
      </c>
      <c r="W113" s="185"/>
      <c r="X113" s="185"/>
      <c r="Y113" s="185" t="s">
        <v>458</v>
      </c>
      <c r="Z113" s="185" t="s">
        <v>459</v>
      </c>
    </row>
    <row r="114" spans="1:1191" s="1" customFormat="1" ht="40.5" customHeight="1" x14ac:dyDescent="0.25">
      <c r="A114" s="181" t="s">
        <v>783</v>
      </c>
      <c r="B114" s="176" t="s">
        <v>784</v>
      </c>
      <c r="C114" s="181" t="s">
        <v>785</v>
      </c>
      <c r="D114" s="181" t="s">
        <v>786</v>
      </c>
      <c r="E114" s="181" t="s">
        <v>787</v>
      </c>
      <c r="F114" s="186" t="s">
        <v>181</v>
      </c>
      <c r="G114" s="186" t="s">
        <v>182</v>
      </c>
      <c r="H114" s="181" t="s">
        <v>214</v>
      </c>
      <c r="I114" s="182" t="s">
        <v>215</v>
      </c>
      <c r="J114" s="181" t="s">
        <v>794</v>
      </c>
      <c r="K114" s="181" t="s">
        <v>793</v>
      </c>
      <c r="L114" s="181" t="s">
        <v>36</v>
      </c>
      <c r="M114" s="186" t="s">
        <v>37</v>
      </c>
      <c r="N114" s="186" t="s">
        <v>38</v>
      </c>
      <c r="O114" s="183">
        <v>2</v>
      </c>
      <c r="P114" s="181">
        <v>0</v>
      </c>
      <c r="Q114" s="181">
        <f t="shared" si="3"/>
        <v>2</v>
      </c>
      <c r="R114" s="187" t="s">
        <v>788</v>
      </c>
      <c r="S114" s="187" t="s">
        <v>789</v>
      </c>
      <c r="T114" s="184" t="s">
        <v>790</v>
      </c>
      <c r="U114" s="184"/>
      <c r="V114" s="185" t="s">
        <v>795</v>
      </c>
      <c r="W114" s="185"/>
      <c r="X114" s="185"/>
      <c r="Y114" s="185" t="s">
        <v>458</v>
      </c>
      <c r="Z114" s="185" t="s">
        <v>459</v>
      </c>
    </row>
    <row r="115" spans="1:1191" s="1" customFormat="1" ht="40.5" customHeight="1" x14ac:dyDescent="0.25">
      <c r="A115" s="181" t="s">
        <v>783</v>
      </c>
      <c r="B115" s="176" t="s">
        <v>784</v>
      </c>
      <c r="C115" s="181" t="s">
        <v>785</v>
      </c>
      <c r="D115" s="181" t="s">
        <v>786</v>
      </c>
      <c r="E115" s="181" t="s">
        <v>787</v>
      </c>
      <c r="F115" s="186" t="s">
        <v>181</v>
      </c>
      <c r="G115" s="186" t="s">
        <v>182</v>
      </c>
      <c r="H115" s="181" t="s">
        <v>288</v>
      </c>
      <c r="I115" s="182" t="s">
        <v>289</v>
      </c>
      <c r="J115" s="181" t="s">
        <v>796</v>
      </c>
      <c r="K115" s="181" t="s">
        <v>797</v>
      </c>
      <c r="L115" s="181" t="s">
        <v>36</v>
      </c>
      <c r="M115" s="186" t="s">
        <v>37</v>
      </c>
      <c r="N115" s="186" t="s">
        <v>38</v>
      </c>
      <c r="O115" s="183">
        <v>2</v>
      </c>
      <c r="P115" s="181">
        <v>0</v>
      </c>
      <c r="Q115" s="181">
        <f t="shared" si="3"/>
        <v>2</v>
      </c>
      <c r="R115" s="187" t="s">
        <v>788</v>
      </c>
      <c r="S115" s="187" t="s">
        <v>789</v>
      </c>
      <c r="T115" s="187" t="s">
        <v>790</v>
      </c>
      <c r="U115" s="187"/>
      <c r="V115" s="185" t="s">
        <v>503</v>
      </c>
      <c r="W115" s="185"/>
      <c r="X115" s="185"/>
      <c r="Y115" s="185" t="s">
        <v>458</v>
      </c>
      <c r="Z115" s="185" t="s">
        <v>459</v>
      </c>
    </row>
    <row r="116" spans="1:1191" s="1" customFormat="1" ht="40.5" customHeight="1" x14ac:dyDescent="0.25">
      <c r="A116" s="181" t="s">
        <v>783</v>
      </c>
      <c r="B116" s="176" t="s">
        <v>784</v>
      </c>
      <c r="C116" s="181" t="s">
        <v>785</v>
      </c>
      <c r="D116" s="181" t="s">
        <v>786</v>
      </c>
      <c r="E116" s="181" t="s">
        <v>787</v>
      </c>
      <c r="F116" s="186" t="s">
        <v>68</v>
      </c>
      <c r="G116" s="186" t="s">
        <v>69</v>
      </c>
      <c r="H116" s="181" t="s">
        <v>33</v>
      </c>
      <c r="I116" s="182" t="s">
        <v>607</v>
      </c>
      <c r="J116" s="181" t="s">
        <v>35</v>
      </c>
      <c r="K116" s="181" t="s">
        <v>33</v>
      </c>
      <c r="L116" s="181" t="s">
        <v>255</v>
      </c>
      <c r="M116" s="186" t="s">
        <v>37</v>
      </c>
      <c r="N116" s="186" t="s">
        <v>38</v>
      </c>
      <c r="O116" s="183">
        <v>2</v>
      </c>
      <c r="P116" s="181">
        <v>0</v>
      </c>
      <c r="Q116" s="181">
        <f t="shared" si="3"/>
        <v>2</v>
      </c>
      <c r="R116" s="187" t="s">
        <v>788</v>
      </c>
      <c r="S116" s="189" t="s">
        <v>63</v>
      </c>
      <c r="T116" s="189" t="s">
        <v>63</v>
      </c>
      <c r="U116" s="189"/>
      <c r="V116" s="185" t="s">
        <v>798</v>
      </c>
      <c r="W116" s="185"/>
      <c r="X116" s="185"/>
      <c r="Y116" s="185" t="s">
        <v>799</v>
      </c>
      <c r="Z116" s="185" t="s">
        <v>800</v>
      </c>
    </row>
    <row r="117" spans="1:1191" s="1" customFormat="1" ht="40.5" customHeight="1" x14ac:dyDescent="0.25">
      <c r="A117" s="12" t="s">
        <v>49</v>
      </c>
      <c r="B117" s="171" t="s">
        <v>801</v>
      </c>
      <c r="C117" s="12" t="s">
        <v>802</v>
      </c>
      <c r="D117" s="12" t="s">
        <v>803</v>
      </c>
      <c r="E117" s="12" t="s">
        <v>804</v>
      </c>
      <c r="F117" s="41" t="s">
        <v>181</v>
      </c>
      <c r="G117" s="41" t="s">
        <v>182</v>
      </c>
      <c r="H117" s="12" t="s">
        <v>44</v>
      </c>
      <c r="I117" s="39" t="s">
        <v>45</v>
      </c>
      <c r="J117" s="12" t="s">
        <v>805</v>
      </c>
      <c r="K117" s="12" t="s">
        <v>44</v>
      </c>
      <c r="L117" s="12" t="s">
        <v>95</v>
      </c>
      <c r="M117" s="12" t="s">
        <v>758</v>
      </c>
      <c r="N117" s="12" t="s">
        <v>97</v>
      </c>
      <c r="O117" s="76">
        <v>2</v>
      </c>
      <c r="P117" s="12">
        <v>0</v>
      </c>
      <c r="Q117" s="12">
        <f t="shared" si="3"/>
        <v>2</v>
      </c>
      <c r="R117" s="46" t="s">
        <v>806</v>
      </c>
      <c r="S117" s="46" t="s">
        <v>807</v>
      </c>
      <c r="T117" s="19" t="s">
        <v>63</v>
      </c>
      <c r="U117" s="19"/>
      <c r="V117" s="17" t="s">
        <v>64</v>
      </c>
      <c r="W117" s="17"/>
      <c r="X117" s="17"/>
      <c r="Y117" s="17" t="s">
        <v>65</v>
      </c>
      <c r="Z117" s="17" t="s">
        <v>66</v>
      </c>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15"/>
      <c r="PR117" s="15"/>
      <c r="PS117" s="15"/>
      <c r="PT117" s="15"/>
      <c r="PU117" s="15"/>
      <c r="PV117" s="15"/>
      <c r="PW117" s="15"/>
      <c r="PX117" s="15"/>
      <c r="PY117" s="15"/>
      <c r="PZ117" s="15"/>
      <c r="QA117" s="15"/>
      <c r="QB117" s="15"/>
      <c r="QC117" s="15"/>
      <c r="QD117" s="15"/>
      <c r="QE117" s="15"/>
      <c r="QF117" s="15"/>
      <c r="QG117" s="15"/>
      <c r="QH117" s="15"/>
      <c r="QI117" s="15"/>
      <c r="QJ117" s="15"/>
      <c r="QK117" s="15"/>
      <c r="QL117" s="15"/>
      <c r="QM117" s="15"/>
      <c r="QN117" s="15"/>
      <c r="QO117" s="15"/>
      <c r="QP117" s="15"/>
      <c r="QQ117" s="15"/>
      <c r="QR117" s="15"/>
      <c r="QS117" s="15"/>
      <c r="QT117" s="15"/>
      <c r="QU117" s="15"/>
      <c r="QV117" s="15"/>
      <c r="QW117" s="15"/>
      <c r="QX117" s="15"/>
      <c r="QY117" s="15"/>
      <c r="QZ117" s="15"/>
      <c r="RA117" s="15"/>
      <c r="RB117" s="15"/>
      <c r="RC117" s="15"/>
      <c r="RD117" s="15"/>
      <c r="RE117" s="15"/>
      <c r="RF117" s="15"/>
      <c r="RG117" s="15"/>
      <c r="RH117" s="15"/>
      <c r="RI117" s="15"/>
      <c r="RJ117" s="15"/>
      <c r="RK117" s="15"/>
      <c r="RL117" s="15"/>
      <c r="RM117" s="15"/>
      <c r="RN117" s="15"/>
      <c r="RO117" s="15"/>
      <c r="RP117" s="15"/>
      <c r="RQ117" s="15"/>
      <c r="RR117" s="15"/>
      <c r="RS117" s="15"/>
      <c r="RT117" s="15"/>
      <c r="RU117" s="15"/>
      <c r="RV117" s="15"/>
      <c r="RW117" s="15"/>
      <c r="RX117" s="15"/>
      <c r="RY117" s="15"/>
      <c r="RZ117" s="15"/>
      <c r="SA117" s="15"/>
      <c r="SB117" s="15"/>
      <c r="SC117" s="15"/>
      <c r="SD117" s="15"/>
      <c r="SE117" s="15"/>
      <c r="SF117" s="15"/>
      <c r="SG117" s="15"/>
      <c r="SH117" s="15"/>
      <c r="SI117" s="15"/>
      <c r="SJ117" s="15"/>
      <c r="SK117" s="15"/>
      <c r="SL117" s="15"/>
      <c r="SM117" s="15"/>
      <c r="SN117" s="15"/>
      <c r="SO117" s="15"/>
      <c r="SP117" s="15"/>
      <c r="SQ117" s="15"/>
      <c r="SR117" s="15"/>
      <c r="SS117" s="15"/>
      <c r="ST117" s="15"/>
      <c r="SU117" s="15"/>
      <c r="SV117" s="15"/>
      <c r="SW117" s="15"/>
      <c r="SX117" s="15"/>
      <c r="SY117" s="15"/>
      <c r="SZ117" s="15"/>
      <c r="TA117" s="15"/>
      <c r="TB117" s="15"/>
      <c r="TC117" s="15"/>
      <c r="TD117" s="15"/>
      <c r="TE117" s="15"/>
      <c r="TF117" s="15"/>
      <c r="TG117" s="15"/>
      <c r="TH117" s="15"/>
      <c r="TI117" s="15"/>
      <c r="TJ117" s="15"/>
      <c r="TK117" s="15"/>
      <c r="TL117" s="15"/>
      <c r="TM117" s="15"/>
      <c r="TN117" s="15"/>
      <c r="TO117" s="15"/>
      <c r="TP117" s="15"/>
      <c r="TQ117" s="15"/>
      <c r="TR117" s="15"/>
      <c r="TS117" s="15"/>
      <c r="TT117" s="15"/>
      <c r="TU117" s="15"/>
      <c r="TV117" s="15"/>
      <c r="TW117" s="15"/>
      <c r="TX117" s="15"/>
      <c r="TY117" s="15"/>
      <c r="TZ117" s="15"/>
      <c r="UA117" s="15"/>
      <c r="UB117" s="15"/>
      <c r="UC117" s="15"/>
      <c r="UD117" s="15"/>
      <c r="UE117" s="15"/>
      <c r="UF117" s="15"/>
      <c r="UG117" s="15"/>
      <c r="UH117" s="15"/>
      <c r="UI117" s="15"/>
      <c r="UJ117" s="15"/>
      <c r="UK117" s="15"/>
      <c r="UL117" s="15"/>
      <c r="UM117" s="15"/>
      <c r="UN117" s="15"/>
      <c r="UO117" s="15"/>
      <c r="UP117" s="15"/>
      <c r="UQ117" s="15"/>
      <c r="UR117" s="15"/>
      <c r="US117" s="15"/>
      <c r="UT117" s="15"/>
      <c r="UU117" s="15"/>
      <c r="UV117" s="15"/>
      <c r="UW117" s="15"/>
      <c r="UX117" s="15"/>
      <c r="UY117" s="15"/>
      <c r="UZ117" s="15"/>
      <c r="VA117" s="15"/>
      <c r="VB117" s="15"/>
      <c r="VC117" s="15"/>
      <c r="VD117" s="15"/>
      <c r="VE117" s="15"/>
      <c r="VF117" s="15"/>
      <c r="VG117" s="15"/>
      <c r="VH117" s="15"/>
      <c r="VI117" s="15"/>
      <c r="VJ117" s="15"/>
      <c r="VK117" s="15"/>
      <c r="VL117" s="15"/>
      <c r="VM117" s="15"/>
      <c r="VN117" s="15"/>
      <c r="VO117" s="15"/>
      <c r="VP117" s="15"/>
      <c r="VQ117" s="15"/>
      <c r="VR117" s="15"/>
      <c r="VS117" s="15"/>
      <c r="VT117" s="15"/>
      <c r="VU117" s="15"/>
      <c r="VV117" s="15"/>
      <c r="VW117" s="15"/>
      <c r="VX117" s="15"/>
      <c r="VY117" s="15"/>
      <c r="VZ117" s="15"/>
      <c r="WA117" s="15"/>
      <c r="WB117" s="15"/>
      <c r="WC117" s="15"/>
      <c r="WD117" s="15"/>
      <c r="WE117" s="15"/>
      <c r="WF117" s="15"/>
      <c r="WG117" s="15"/>
      <c r="WH117" s="15"/>
      <c r="WI117" s="15"/>
      <c r="WJ117" s="15"/>
      <c r="WK117" s="15"/>
      <c r="WL117" s="15"/>
      <c r="WM117" s="15"/>
      <c r="WN117" s="15"/>
      <c r="WO117" s="15"/>
      <c r="WP117" s="15"/>
      <c r="WQ117" s="15"/>
      <c r="WR117" s="15"/>
      <c r="WS117" s="15"/>
      <c r="WT117" s="15"/>
      <c r="WU117" s="15"/>
      <c r="WV117" s="15"/>
      <c r="WW117" s="15"/>
      <c r="WX117" s="15"/>
      <c r="WY117" s="15"/>
      <c r="WZ117" s="15"/>
      <c r="XA117" s="15"/>
      <c r="XB117" s="15"/>
      <c r="XC117" s="15"/>
      <c r="XD117" s="15"/>
      <c r="XE117" s="15"/>
      <c r="XF117" s="15"/>
      <c r="XG117" s="15"/>
      <c r="XH117" s="15"/>
      <c r="XI117" s="15"/>
      <c r="XJ117" s="15"/>
      <c r="XK117" s="15"/>
      <c r="XL117" s="15"/>
      <c r="XM117" s="15"/>
      <c r="XN117" s="15"/>
      <c r="XO117" s="15"/>
      <c r="XP117" s="15"/>
      <c r="XQ117" s="15"/>
      <c r="XR117" s="15"/>
      <c r="XS117" s="15"/>
      <c r="XT117" s="15"/>
      <c r="XU117" s="15"/>
      <c r="XV117" s="15"/>
      <c r="XW117" s="15"/>
      <c r="XX117" s="15"/>
      <c r="XY117" s="15"/>
      <c r="XZ117" s="15"/>
      <c r="YA117" s="15"/>
      <c r="YB117" s="15"/>
      <c r="YC117" s="15"/>
      <c r="YD117" s="15"/>
      <c r="YE117" s="15"/>
      <c r="YF117" s="15"/>
      <c r="YG117" s="15"/>
      <c r="YH117" s="15"/>
      <c r="YI117" s="15"/>
      <c r="YJ117" s="15"/>
      <c r="YK117" s="15"/>
      <c r="YL117" s="15"/>
      <c r="YM117" s="15"/>
      <c r="YN117" s="15"/>
      <c r="YO117" s="15"/>
      <c r="YP117" s="15"/>
      <c r="YQ117" s="15"/>
      <c r="YR117" s="15"/>
      <c r="YS117" s="15"/>
      <c r="YT117" s="15"/>
      <c r="YU117" s="15"/>
      <c r="YV117" s="15"/>
      <c r="YW117" s="15"/>
      <c r="YX117" s="15"/>
      <c r="YY117" s="15"/>
      <c r="YZ117" s="15"/>
      <c r="ZA117" s="15"/>
      <c r="ZB117" s="15"/>
      <c r="ZC117" s="15"/>
      <c r="ZD117" s="15"/>
      <c r="ZE117" s="15"/>
      <c r="ZF117" s="15"/>
      <c r="ZG117" s="15"/>
      <c r="ZH117" s="15"/>
      <c r="ZI117" s="15"/>
      <c r="ZJ117" s="15"/>
      <c r="ZK117" s="15"/>
      <c r="ZL117" s="15"/>
      <c r="ZM117" s="15"/>
      <c r="ZN117" s="15"/>
      <c r="ZO117" s="15"/>
      <c r="ZP117" s="15"/>
      <c r="ZQ117" s="15"/>
      <c r="ZR117" s="15"/>
      <c r="ZS117" s="15"/>
      <c r="ZT117" s="15"/>
      <c r="ZU117" s="15"/>
      <c r="ZV117" s="15"/>
      <c r="ZW117" s="15"/>
      <c r="ZX117" s="15"/>
      <c r="ZY117" s="15"/>
      <c r="ZZ117" s="15"/>
      <c r="AAA117" s="15"/>
      <c r="AAB117" s="15"/>
      <c r="AAC117" s="15"/>
      <c r="AAD117" s="15"/>
      <c r="AAE117" s="15"/>
      <c r="AAF117" s="15"/>
      <c r="AAG117" s="15"/>
      <c r="AAH117" s="15"/>
      <c r="AAI117" s="15"/>
      <c r="AAJ117" s="15"/>
      <c r="AAK117" s="15"/>
      <c r="AAL117" s="15"/>
      <c r="AAM117" s="15"/>
      <c r="AAN117" s="15"/>
      <c r="AAO117" s="15"/>
      <c r="AAP117" s="15"/>
      <c r="AAQ117" s="15"/>
      <c r="AAR117" s="15"/>
      <c r="AAS117" s="15"/>
      <c r="AAT117" s="15"/>
      <c r="AAU117" s="15"/>
      <c r="AAV117" s="15"/>
      <c r="AAW117" s="15"/>
      <c r="AAX117" s="15"/>
      <c r="AAY117" s="15"/>
      <c r="AAZ117" s="15"/>
      <c r="ABA117" s="15"/>
      <c r="ABB117" s="15"/>
      <c r="ABC117" s="15"/>
      <c r="ABD117" s="15"/>
      <c r="ABE117" s="15"/>
      <c r="ABF117" s="15"/>
      <c r="ABG117" s="15"/>
      <c r="ABH117" s="15"/>
      <c r="ABI117" s="15"/>
      <c r="ABJ117" s="15"/>
      <c r="ABK117" s="15"/>
      <c r="ABL117" s="15"/>
      <c r="ABM117" s="15"/>
      <c r="ABN117" s="15"/>
      <c r="ABO117" s="15"/>
      <c r="ABP117" s="15"/>
      <c r="ABQ117" s="15"/>
      <c r="ABR117" s="15"/>
      <c r="ABS117" s="15"/>
      <c r="ABT117" s="15"/>
      <c r="ABU117" s="15"/>
      <c r="ABV117" s="15"/>
      <c r="ABW117" s="15"/>
      <c r="ABX117" s="15"/>
      <c r="ABY117" s="15"/>
      <c r="ABZ117" s="15"/>
      <c r="ACA117" s="15"/>
      <c r="ACB117" s="15"/>
      <c r="ACC117" s="15"/>
      <c r="ACD117" s="15"/>
      <c r="ACE117" s="15"/>
      <c r="ACF117" s="15"/>
      <c r="ACG117" s="15"/>
      <c r="ACH117" s="15"/>
      <c r="ACI117" s="15"/>
      <c r="ACJ117" s="15"/>
      <c r="ACK117" s="15"/>
      <c r="ACL117" s="15"/>
      <c r="ACM117" s="15"/>
      <c r="ACN117" s="15"/>
      <c r="ACO117" s="15"/>
      <c r="ACP117" s="15"/>
      <c r="ACQ117" s="15"/>
      <c r="ACR117" s="15"/>
      <c r="ACS117" s="15"/>
      <c r="ACT117" s="15"/>
      <c r="ACU117" s="15"/>
      <c r="ACV117" s="15"/>
      <c r="ACW117" s="15"/>
      <c r="ACX117" s="15"/>
      <c r="ACY117" s="15"/>
      <c r="ACZ117" s="15"/>
      <c r="ADA117" s="15"/>
      <c r="ADB117" s="15"/>
      <c r="ADC117" s="15"/>
      <c r="ADD117" s="15"/>
      <c r="ADE117" s="15"/>
      <c r="ADF117" s="15"/>
      <c r="ADG117" s="15"/>
      <c r="ADH117" s="15"/>
      <c r="ADI117" s="15"/>
      <c r="ADJ117" s="15"/>
      <c r="ADK117" s="15"/>
      <c r="ADL117" s="15"/>
      <c r="ADM117" s="15"/>
      <c r="ADN117" s="15"/>
      <c r="ADO117" s="15"/>
      <c r="ADP117" s="15"/>
      <c r="ADQ117" s="15"/>
      <c r="ADR117" s="15"/>
      <c r="ADS117" s="15"/>
      <c r="ADT117" s="15"/>
      <c r="ADU117" s="15"/>
      <c r="ADV117" s="15"/>
      <c r="ADW117" s="15"/>
      <c r="ADX117" s="15"/>
      <c r="ADY117" s="15"/>
      <c r="ADZ117" s="15"/>
      <c r="AEA117" s="15"/>
      <c r="AEB117" s="15"/>
      <c r="AEC117" s="15"/>
      <c r="AED117" s="15"/>
      <c r="AEE117" s="15"/>
      <c r="AEF117" s="15"/>
      <c r="AEG117" s="15"/>
      <c r="AEH117" s="15"/>
      <c r="AEI117" s="15"/>
      <c r="AEJ117" s="15"/>
      <c r="AEK117" s="15"/>
      <c r="AEL117" s="15"/>
      <c r="AEM117" s="15"/>
      <c r="AEN117" s="15"/>
      <c r="AEO117" s="15"/>
      <c r="AEP117" s="15"/>
      <c r="AEQ117" s="15"/>
      <c r="AER117" s="15"/>
      <c r="AES117" s="15"/>
      <c r="AET117" s="15"/>
      <c r="AEU117" s="15"/>
      <c r="AEV117" s="15"/>
      <c r="AEW117" s="15"/>
      <c r="AEX117" s="15"/>
      <c r="AEY117" s="15"/>
      <c r="AEZ117" s="15"/>
      <c r="AFA117" s="15"/>
      <c r="AFB117" s="15"/>
      <c r="AFC117" s="15"/>
      <c r="AFD117" s="15"/>
      <c r="AFE117" s="15"/>
      <c r="AFF117" s="15"/>
      <c r="AFG117" s="15"/>
      <c r="AFH117" s="15"/>
      <c r="AFI117" s="15"/>
      <c r="AFJ117" s="15"/>
      <c r="AFK117" s="15"/>
      <c r="AFL117" s="15"/>
      <c r="AFM117" s="15"/>
      <c r="AFN117" s="15"/>
      <c r="AFO117" s="15"/>
      <c r="AFP117" s="15"/>
      <c r="AFQ117" s="15"/>
      <c r="AFR117" s="15"/>
      <c r="AFS117" s="15"/>
      <c r="AFT117" s="15"/>
      <c r="AFU117" s="15"/>
      <c r="AFV117" s="15"/>
      <c r="AFW117" s="15"/>
      <c r="AFX117" s="15"/>
      <c r="AFY117" s="15"/>
      <c r="AFZ117" s="15"/>
      <c r="AGA117" s="15"/>
      <c r="AGB117" s="15"/>
      <c r="AGC117" s="15"/>
      <c r="AGD117" s="15"/>
      <c r="AGE117" s="15"/>
      <c r="AGF117" s="15"/>
      <c r="AGG117" s="15"/>
      <c r="AGH117" s="15"/>
      <c r="AGI117" s="15"/>
      <c r="AGJ117" s="15"/>
      <c r="AGK117" s="15"/>
      <c r="AGL117" s="15"/>
      <c r="AGM117" s="15"/>
      <c r="AGN117" s="15"/>
      <c r="AGO117" s="15"/>
      <c r="AGP117" s="15"/>
      <c r="AGQ117" s="15"/>
      <c r="AGR117" s="15"/>
      <c r="AGS117" s="15"/>
      <c r="AGT117" s="15"/>
      <c r="AGU117" s="15"/>
      <c r="AGV117" s="15"/>
      <c r="AGW117" s="15"/>
      <c r="AGX117" s="15"/>
      <c r="AGY117" s="15"/>
      <c r="AGZ117" s="15"/>
      <c r="AHA117" s="15"/>
      <c r="AHB117" s="15"/>
      <c r="AHC117" s="15"/>
      <c r="AHD117" s="15"/>
      <c r="AHE117" s="15"/>
      <c r="AHF117" s="15"/>
      <c r="AHG117" s="15"/>
      <c r="AHH117" s="15"/>
      <c r="AHI117" s="15"/>
      <c r="AHJ117" s="15"/>
      <c r="AHK117" s="15"/>
      <c r="AHL117" s="15"/>
      <c r="AHM117" s="15"/>
      <c r="AHN117" s="15"/>
      <c r="AHO117" s="15"/>
      <c r="AHP117" s="15"/>
      <c r="AHQ117" s="15"/>
      <c r="AHR117" s="15"/>
      <c r="AHS117" s="15"/>
      <c r="AHT117" s="15"/>
      <c r="AHU117" s="15"/>
      <c r="AHV117" s="15"/>
      <c r="AHW117" s="15"/>
      <c r="AHX117" s="15"/>
      <c r="AHY117" s="15"/>
      <c r="AHZ117" s="15"/>
      <c r="AIA117" s="15"/>
      <c r="AIB117" s="15"/>
      <c r="AIC117" s="15"/>
      <c r="AID117" s="15"/>
      <c r="AIE117" s="15"/>
      <c r="AIF117" s="15"/>
      <c r="AIG117" s="15"/>
      <c r="AIH117" s="15"/>
      <c r="AII117" s="15"/>
      <c r="AIJ117" s="15"/>
      <c r="AIK117" s="15"/>
      <c r="AIL117" s="15"/>
      <c r="AIM117" s="15"/>
      <c r="AIN117" s="15"/>
      <c r="AIO117" s="15"/>
      <c r="AIP117" s="15"/>
      <c r="AIQ117" s="15"/>
      <c r="AIR117" s="15"/>
      <c r="AIS117" s="15"/>
      <c r="AIT117" s="15"/>
      <c r="AIU117" s="15"/>
      <c r="AIV117" s="15"/>
      <c r="AIW117" s="15"/>
      <c r="AIX117" s="15"/>
      <c r="AIY117" s="15"/>
      <c r="AIZ117" s="15"/>
      <c r="AJA117" s="15"/>
      <c r="AJB117" s="15"/>
      <c r="AJC117" s="15"/>
      <c r="AJD117" s="15"/>
      <c r="AJE117" s="15"/>
      <c r="AJF117" s="15"/>
      <c r="AJG117" s="15"/>
      <c r="AJH117" s="15"/>
      <c r="AJI117" s="15"/>
      <c r="AJJ117" s="15"/>
      <c r="AJK117" s="15"/>
      <c r="AJL117" s="15"/>
      <c r="AJM117" s="15"/>
      <c r="AJN117" s="15"/>
      <c r="AJO117" s="15"/>
      <c r="AJP117" s="15"/>
      <c r="AJQ117" s="15"/>
      <c r="AJR117" s="15"/>
      <c r="AJS117" s="15"/>
      <c r="AJT117" s="15"/>
      <c r="AJU117" s="15"/>
      <c r="AJV117" s="15"/>
      <c r="AJW117" s="15"/>
      <c r="AJX117" s="15"/>
      <c r="AJY117" s="15"/>
      <c r="AJZ117" s="15"/>
      <c r="AKA117" s="15"/>
      <c r="AKB117" s="15"/>
      <c r="AKC117" s="15"/>
      <c r="AKD117" s="15"/>
      <c r="AKE117" s="15"/>
      <c r="AKF117" s="15"/>
      <c r="AKG117" s="15"/>
      <c r="AKH117" s="15"/>
      <c r="AKI117" s="15"/>
      <c r="AKJ117" s="15"/>
      <c r="AKK117" s="15"/>
      <c r="AKL117" s="15"/>
      <c r="AKM117" s="15"/>
      <c r="AKN117" s="15"/>
      <c r="AKO117" s="15"/>
      <c r="AKP117" s="15"/>
      <c r="AKQ117" s="15"/>
      <c r="AKR117" s="15"/>
      <c r="AKS117" s="15"/>
      <c r="AKT117" s="15"/>
      <c r="AKU117" s="15"/>
      <c r="AKV117" s="15"/>
      <c r="AKW117" s="15"/>
      <c r="AKX117" s="15"/>
      <c r="AKY117" s="15"/>
      <c r="AKZ117" s="15"/>
      <c r="ALA117" s="15"/>
      <c r="ALB117" s="15"/>
      <c r="ALC117" s="15"/>
      <c r="ALD117" s="15"/>
      <c r="ALE117" s="15"/>
      <c r="ALF117" s="15"/>
      <c r="ALG117" s="15"/>
      <c r="ALH117" s="15"/>
      <c r="ALI117" s="15"/>
      <c r="ALJ117" s="15"/>
      <c r="ALK117" s="15"/>
      <c r="ALL117" s="15"/>
      <c r="ALM117" s="15"/>
      <c r="ALN117" s="15"/>
      <c r="ALO117" s="15"/>
      <c r="ALP117" s="15"/>
      <c r="ALQ117" s="15"/>
      <c r="ALR117" s="15"/>
      <c r="ALS117" s="15"/>
      <c r="ALT117" s="15"/>
      <c r="ALU117" s="15"/>
      <c r="ALV117" s="15"/>
      <c r="ALW117" s="15"/>
      <c r="ALX117" s="15"/>
      <c r="ALY117" s="15"/>
      <c r="ALZ117" s="15"/>
      <c r="AMA117" s="15"/>
      <c r="AMB117" s="15"/>
      <c r="AMC117" s="15"/>
      <c r="AMD117" s="15"/>
      <c r="AME117" s="15"/>
      <c r="AMF117" s="15"/>
      <c r="AMG117" s="15"/>
      <c r="AMH117" s="15"/>
      <c r="AMI117" s="15"/>
      <c r="AMJ117" s="15"/>
      <c r="AMK117" s="15"/>
      <c r="AML117" s="15"/>
      <c r="AMM117" s="15"/>
      <c r="AMN117" s="15"/>
      <c r="AMO117" s="15"/>
      <c r="AMP117" s="15"/>
      <c r="AMQ117" s="15"/>
      <c r="AMR117" s="15"/>
      <c r="AMS117" s="15"/>
      <c r="AMT117" s="15"/>
      <c r="AMU117" s="15"/>
      <c r="AMV117" s="15"/>
      <c r="AMW117" s="15"/>
      <c r="AMX117" s="15"/>
      <c r="AMY117" s="15"/>
      <c r="AMZ117" s="15"/>
      <c r="ANA117" s="15"/>
      <c r="ANB117" s="15"/>
      <c r="ANC117" s="15"/>
      <c r="AND117" s="15"/>
      <c r="ANE117" s="15"/>
      <c r="ANF117" s="15"/>
      <c r="ANG117" s="15"/>
      <c r="ANH117" s="15"/>
      <c r="ANI117" s="15"/>
      <c r="ANJ117" s="15"/>
      <c r="ANK117" s="15"/>
      <c r="ANL117" s="15"/>
      <c r="ANM117" s="15"/>
      <c r="ANN117" s="15"/>
      <c r="ANO117" s="15"/>
      <c r="ANP117" s="15"/>
      <c r="ANQ117" s="15"/>
      <c r="ANR117" s="15"/>
      <c r="ANS117" s="15"/>
      <c r="ANT117" s="15"/>
      <c r="ANU117" s="15"/>
      <c r="ANV117" s="15"/>
      <c r="ANW117" s="15"/>
      <c r="ANX117" s="15"/>
      <c r="ANY117" s="15"/>
      <c r="ANZ117" s="15"/>
      <c r="AOA117" s="15"/>
      <c r="AOB117" s="15"/>
      <c r="AOC117" s="15"/>
      <c r="AOD117" s="15"/>
      <c r="AOE117" s="15"/>
      <c r="AOF117" s="15"/>
      <c r="AOG117" s="15"/>
      <c r="AOH117" s="15"/>
      <c r="AOI117" s="15"/>
      <c r="AOJ117" s="15"/>
      <c r="AOK117" s="15"/>
      <c r="AOL117" s="15"/>
      <c r="AOM117" s="15"/>
      <c r="AON117" s="15"/>
      <c r="AOO117" s="15"/>
      <c r="AOP117" s="15"/>
      <c r="AOQ117" s="15"/>
      <c r="AOR117" s="15"/>
      <c r="AOS117" s="15"/>
      <c r="AOT117" s="15"/>
      <c r="AOU117" s="15"/>
      <c r="AOV117" s="15"/>
      <c r="AOW117" s="15"/>
      <c r="AOX117" s="15"/>
      <c r="AOY117" s="15"/>
      <c r="AOZ117" s="15"/>
      <c r="APA117" s="15"/>
      <c r="APB117" s="15"/>
      <c r="APC117" s="15"/>
      <c r="APD117" s="15"/>
      <c r="APE117" s="15"/>
      <c r="APF117" s="15"/>
      <c r="APG117" s="15"/>
      <c r="APH117" s="15"/>
      <c r="API117" s="15"/>
      <c r="APJ117" s="15"/>
      <c r="APK117" s="15"/>
      <c r="APL117" s="15"/>
      <c r="APM117" s="15"/>
      <c r="APN117" s="15"/>
      <c r="APO117" s="15"/>
      <c r="APP117" s="15"/>
      <c r="APQ117" s="15"/>
      <c r="APR117" s="15"/>
      <c r="APS117" s="15"/>
      <c r="APT117" s="15"/>
      <c r="APU117" s="15"/>
      <c r="APV117" s="15"/>
      <c r="APW117" s="15"/>
      <c r="APX117" s="15"/>
      <c r="APY117" s="15"/>
      <c r="APZ117" s="15"/>
      <c r="AQA117" s="15"/>
      <c r="AQB117" s="15"/>
      <c r="AQC117" s="15"/>
      <c r="AQD117" s="15"/>
      <c r="AQE117" s="15"/>
      <c r="AQF117" s="15"/>
      <c r="AQG117" s="15"/>
      <c r="AQH117" s="15"/>
      <c r="AQI117" s="15"/>
      <c r="AQJ117" s="15"/>
      <c r="AQK117" s="15"/>
      <c r="AQL117" s="15"/>
      <c r="AQM117" s="15"/>
      <c r="AQN117" s="15"/>
      <c r="AQO117" s="15"/>
      <c r="AQP117" s="15"/>
      <c r="AQQ117" s="15"/>
      <c r="AQR117" s="15"/>
      <c r="AQS117" s="15"/>
      <c r="AQT117" s="15"/>
      <c r="AQU117" s="15"/>
      <c r="AQV117" s="15"/>
      <c r="AQW117" s="15"/>
      <c r="AQX117" s="15"/>
      <c r="AQY117" s="15"/>
      <c r="AQZ117" s="15"/>
      <c r="ARA117" s="15"/>
      <c r="ARB117" s="15"/>
      <c r="ARC117" s="15"/>
      <c r="ARD117" s="15"/>
      <c r="ARE117" s="15"/>
      <c r="ARF117" s="15"/>
      <c r="ARG117" s="15"/>
      <c r="ARH117" s="15"/>
      <c r="ARI117" s="15"/>
      <c r="ARJ117" s="15"/>
      <c r="ARK117" s="15"/>
      <c r="ARL117" s="15"/>
      <c r="ARM117" s="15"/>
      <c r="ARN117" s="15"/>
      <c r="ARO117" s="15"/>
      <c r="ARP117" s="15"/>
      <c r="ARQ117" s="15"/>
      <c r="ARR117" s="15"/>
      <c r="ARS117" s="15"/>
      <c r="ART117" s="15"/>
      <c r="ARU117" s="15"/>
      <c r="ARV117" s="15"/>
      <c r="ARW117" s="15"/>
      <c r="ARX117" s="15"/>
      <c r="ARY117" s="15"/>
      <c r="ARZ117" s="15"/>
      <c r="ASA117" s="15"/>
      <c r="ASB117" s="15"/>
      <c r="ASC117" s="15"/>
      <c r="ASD117" s="15"/>
      <c r="ASE117" s="15"/>
      <c r="ASF117" s="15"/>
      <c r="ASG117" s="15"/>
      <c r="ASH117" s="15"/>
      <c r="ASI117" s="15"/>
      <c r="ASJ117" s="15"/>
      <c r="ASK117" s="15"/>
      <c r="ASL117" s="15"/>
      <c r="ASM117" s="15"/>
      <c r="ASN117" s="15"/>
      <c r="ASO117" s="15"/>
      <c r="ASP117" s="15"/>
      <c r="ASQ117" s="15"/>
      <c r="ASR117" s="15"/>
      <c r="ASS117" s="15"/>
      <c r="AST117" s="15"/>
      <c r="ASU117" s="15"/>
    </row>
    <row r="118" spans="1:1191" s="1" customFormat="1" ht="40.5" customHeight="1" x14ac:dyDescent="0.25">
      <c r="A118" s="12" t="s">
        <v>49</v>
      </c>
      <c r="B118" s="171" t="s">
        <v>801</v>
      </c>
      <c r="C118" s="12" t="s">
        <v>802</v>
      </c>
      <c r="D118" s="12" t="s">
        <v>803</v>
      </c>
      <c r="E118" s="12" t="s">
        <v>804</v>
      </c>
      <c r="F118" s="41" t="s">
        <v>68</v>
      </c>
      <c r="G118" s="41" t="s">
        <v>69</v>
      </c>
      <c r="H118" s="12" t="s">
        <v>33</v>
      </c>
      <c r="I118" s="39" t="s">
        <v>34</v>
      </c>
      <c r="J118" s="12" t="s">
        <v>35</v>
      </c>
      <c r="K118" s="12" t="s">
        <v>33</v>
      </c>
      <c r="L118" s="12" t="s">
        <v>95</v>
      </c>
      <c r="M118" s="12" t="s">
        <v>96</v>
      </c>
      <c r="N118" s="12" t="s">
        <v>97</v>
      </c>
      <c r="O118" s="76">
        <v>2</v>
      </c>
      <c r="P118" s="12">
        <v>0</v>
      </c>
      <c r="Q118" s="12">
        <f t="shared" si="3"/>
        <v>2</v>
      </c>
      <c r="R118" s="46" t="s">
        <v>806</v>
      </c>
      <c r="S118" s="46" t="s">
        <v>807</v>
      </c>
      <c r="T118" s="19" t="s">
        <v>63</v>
      </c>
      <c r="U118" s="19"/>
      <c r="V118" s="17" t="s">
        <v>64</v>
      </c>
      <c r="W118" s="17"/>
      <c r="X118" s="17"/>
      <c r="Y118" s="17" t="s">
        <v>65</v>
      </c>
      <c r="Z118" s="17" t="s">
        <v>66</v>
      </c>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15"/>
      <c r="PR118" s="15"/>
      <c r="PS118" s="15"/>
      <c r="PT118" s="15"/>
      <c r="PU118" s="15"/>
      <c r="PV118" s="15"/>
      <c r="PW118" s="15"/>
      <c r="PX118" s="15"/>
      <c r="PY118" s="15"/>
      <c r="PZ118" s="15"/>
      <c r="QA118" s="15"/>
      <c r="QB118" s="15"/>
      <c r="QC118" s="15"/>
      <c r="QD118" s="15"/>
      <c r="QE118" s="15"/>
      <c r="QF118" s="15"/>
      <c r="QG118" s="15"/>
      <c r="QH118" s="15"/>
      <c r="QI118" s="15"/>
      <c r="QJ118" s="15"/>
      <c r="QK118" s="15"/>
      <c r="QL118" s="15"/>
      <c r="QM118" s="15"/>
      <c r="QN118" s="15"/>
      <c r="QO118" s="15"/>
      <c r="QP118" s="15"/>
      <c r="QQ118" s="15"/>
      <c r="QR118" s="15"/>
      <c r="QS118" s="15"/>
      <c r="QT118" s="15"/>
      <c r="QU118" s="15"/>
      <c r="QV118" s="15"/>
      <c r="QW118" s="15"/>
      <c r="QX118" s="15"/>
      <c r="QY118" s="15"/>
      <c r="QZ118" s="15"/>
      <c r="RA118" s="15"/>
      <c r="RB118" s="15"/>
      <c r="RC118" s="15"/>
      <c r="RD118" s="15"/>
      <c r="RE118" s="15"/>
      <c r="RF118" s="15"/>
      <c r="RG118" s="15"/>
      <c r="RH118" s="15"/>
      <c r="RI118" s="15"/>
      <c r="RJ118" s="15"/>
      <c r="RK118" s="15"/>
      <c r="RL118" s="15"/>
      <c r="RM118" s="15"/>
      <c r="RN118" s="15"/>
      <c r="RO118" s="15"/>
      <c r="RP118" s="15"/>
      <c r="RQ118" s="15"/>
      <c r="RR118" s="15"/>
      <c r="RS118" s="15"/>
      <c r="RT118" s="15"/>
      <c r="RU118" s="15"/>
      <c r="RV118" s="15"/>
      <c r="RW118" s="15"/>
      <c r="RX118" s="15"/>
      <c r="RY118" s="15"/>
      <c r="RZ118" s="15"/>
      <c r="SA118" s="15"/>
      <c r="SB118" s="15"/>
      <c r="SC118" s="15"/>
      <c r="SD118" s="15"/>
      <c r="SE118" s="15"/>
      <c r="SF118" s="15"/>
      <c r="SG118" s="15"/>
      <c r="SH118" s="15"/>
      <c r="SI118" s="15"/>
      <c r="SJ118" s="15"/>
      <c r="SK118" s="15"/>
      <c r="SL118" s="15"/>
      <c r="SM118" s="15"/>
      <c r="SN118" s="15"/>
      <c r="SO118" s="15"/>
      <c r="SP118" s="15"/>
      <c r="SQ118" s="15"/>
      <c r="SR118" s="15"/>
      <c r="SS118" s="15"/>
      <c r="ST118" s="15"/>
      <c r="SU118" s="15"/>
      <c r="SV118" s="15"/>
      <c r="SW118" s="15"/>
      <c r="SX118" s="15"/>
      <c r="SY118" s="15"/>
      <c r="SZ118" s="15"/>
      <c r="TA118" s="15"/>
      <c r="TB118" s="15"/>
      <c r="TC118" s="15"/>
      <c r="TD118" s="15"/>
      <c r="TE118" s="15"/>
      <c r="TF118" s="15"/>
      <c r="TG118" s="15"/>
      <c r="TH118" s="15"/>
      <c r="TI118" s="15"/>
      <c r="TJ118" s="15"/>
      <c r="TK118" s="15"/>
      <c r="TL118" s="15"/>
      <c r="TM118" s="15"/>
      <c r="TN118" s="15"/>
      <c r="TO118" s="15"/>
      <c r="TP118" s="15"/>
      <c r="TQ118" s="15"/>
      <c r="TR118" s="15"/>
      <c r="TS118" s="15"/>
      <c r="TT118" s="15"/>
      <c r="TU118" s="15"/>
      <c r="TV118" s="15"/>
      <c r="TW118" s="15"/>
      <c r="TX118" s="15"/>
      <c r="TY118" s="15"/>
      <c r="TZ118" s="15"/>
      <c r="UA118" s="15"/>
      <c r="UB118" s="15"/>
      <c r="UC118" s="15"/>
      <c r="UD118" s="15"/>
      <c r="UE118" s="15"/>
      <c r="UF118" s="15"/>
      <c r="UG118" s="15"/>
      <c r="UH118" s="15"/>
      <c r="UI118" s="15"/>
      <c r="UJ118" s="15"/>
      <c r="UK118" s="15"/>
      <c r="UL118" s="15"/>
      <c r="UM118" s="15"/>
      <c r="UN118" s="15"/>
      <c r="UO118" s="15"/>
      <c r="UP118" s="15"/>
      <c r="UQ118" s="15"/>
      <c r="UR118" s="15"/>
      <c r="US118" s="15"/>
      <c r="UT118" s="15"/>
      <c r="UU118" s="15"/>
      <c r="UV118" s="15"/>
      <c r="UW118" s="15"/>
      <c r="UX118" s="15"/>
      <c r="UY118" s="15"/>
      <c r="UZ118" s="15"/>
      <c r="VA118" s="15"/>
      <c r="VB118" s="15"/>
      <c r="VC118" s="15"/>
      <c r="VD118" s="15"/>
      <c r="VE118" s="15"/>
      <c r="VF118" s="15"/>
      <c r="VG118" s="15"/>
      <c r="VH118" s="15"/>
      <c r="VI118" s="15"/>
      <c r="VJ118" s="15"/>
      <c r="VK118" s="15"/>
      <c r="VL118" s="15"/>
      <c r="VM118" s="15"/>
      <c r="VN118" s="15"/>
      <c r="VO118" s="15"/>
      <c r="VP118" s="15"/>
      <c r="VQ118" s="15"/>
      <c r="VR118" s="15"/>
      <c r="VS118" s="15"/>
      <c r="VT118" s="15"/>
      <c r="VU118" s="15"/>
      <c r="VV118" s="15"/>
      <c r="VW118" s="15"/>
      <c r="VX118" s="15"/>
      <c r="VY118" s="15"/>
      <c r="VZ118" s="15"/>
      <c r="WA118" s="15"/>
      <c r="WB118" s="15"/>
      <c r="WC118" s="15"/>
      <c r="WD118" s="15"/>
      <c r="WE118" s="15"/>
      <c r="WF118" s="15"/>
      <c r="WG118" s="15"/>
      <c r="WH118" s="15"/>
      <c r="WI118" s="15"/>
      <c r="WJ118" s="15"/>
      <c r="WK118" s="15"/>
      <c r="WL118" s="15"/>
      <c r="WM118" s="15"/>
      <c r="WN118" s="15"/>
      <c r="WO118" s="15"/>
      <c r="WP118" s="15"/>
      <c r="WQ118" s="15"/>
      <c r="WR118" s="15"/>
      <c r="WS118" s="15"/>
      <c r="WT118" s="15"/>
      <c r="WU118" s="15"/>
      <c r="WV118" s="15"/>
      <c r="WW118" s="15"/>
      <c r="WX118" s="15"/>
      <c r="WY118" s="15"/>
      <c r="WZ118" s="15"/>
      <c r="XA118" s="15"/>
      <c r="XB118" s="15"/>
      <c r="XC118" s="15"/>
      <c r="XD118" s="15"/>
      <c r="XE118" s="15"/>
      <c r="XF118" s="15"/>
      <c r="XG118" s="15"/>
      <c r="XH118" s="15"/>
      <c r="XI118" s="15"/>
      <c r="XJ118" s="15"/>
      <c r="XK118" s="15"/>
      <c r="XL118" s="15"/>
      <c r="XM118" s="15"/>
      <c r="XN118" s="15"/>
      <c r="XO118" s="15"/>
      <c r="XP118" s="15"/>
      <c r="XQ118" s="15"/>
      <c r="XR118" s="15"/>
      <c r="XS118" s="15"/>
      <c r="XT118" s="15"/>
      <c r="XU118" s="15"/>
      <c r="XV118" s="15"/>
      <c r="XW118" s="15"/>
      <c r="XX118" s="15"/>
      <c r="XY118" s="15"/>
      <c r="XZ118" s="15"/>
      <c r="YA118" s="15"/>
      <c r="YB118" s="15"/>
      <c r="YC118" s="15"/>
      <c r="YD118" s="15"/>
      <c r="YE118" s="15"/>
      <c r="YF118" s="15"/>
      <c r="YG118" s="15"/>
      <c r="YH118" s="15"/>
      <c r="YI118" s="15"/>
      <c r="YJ118" s="15"/>
      <c r="YK118" s="15"/>
      <c r="YL118" s="15"/>
      <c r="YM118" s="15"/>
      <c r="YN118" s="15"/>
      <c r="YO118" s="15"/>
      <c r="YP118" s="15"/>
      <c r="YQ118" s="15"/>
      <c r="YR118" s="15"/>
      <c r="YS118" s="15"/>
      <c r="YT118" s="15"/>
      <c r="YU118" s="15"/>
      <c r="YV118" s="15"/>
      <c r="YW118" s="15"/>
      <c r="YX118" s="15"/>
      <c r="YY118" s="15"/>
      <c r="YZ118" s="15"/>
      <c r="ZA118" s="15"/>
      <c r="ZB118" s="15"/>
      <c r="ZC118" s="15"/>
      <c r="ZD118" s="15"/>
      <c r="ZE118" s="15"/>
      <c r="ZF118" s="15"/>
      <c r="ZG118" s="15"/>
      <c r="ZH118" s="15"/>
      <c r="ZI118" s="15"/>
      <c r="ZJ118" s="15"/>
      <c r="ZK118" s="15"/>
      <c r="ZL118" s="15"/>
      <c r="ZM118" s="15"/>
      <c r="ZN118" s="15"/>
      <c r="ZO118" s="15"/>
      <c r="ZP118" s="15"/>
      <c r="ZQ118" s="15"/>
      <c r="ZR118" s="15"/>
      <c r="ZS118" s="15"/>
      <c r="ZT118" s="15"/>
      <c r="ZU118" s="15"/>
      <c r="ZV118" s="15"/>
      <c r="ZW118" s="15"/>
      <c r="ZX118" s="15"/>
      <c r="ZY118" s="15"/>
      <c r="ZZ118" s="15"/>
      <c r="AAA118" s="15"/>
      <c r="AAB118" s="15"/>
      <c r="AAC118" s="15"/>
      <c r="AAD118" s="15"/>
      <c r="AAE118" s="15"/>
      <c r="AAF118" s="15"/>
      <c r="AAG118" s="15"/>
      <c r="AAH118" s="15"/>
      <c r="AAI118" s="15"/>
      <c r="AAJ118" s="15"/>
      <c r="AAK118" s="15"/>
      <c r="AAL118" s="15"/>
      <c r="AAM118" s="15"/>
      <c r="AAN118" s="15"/>
      <c r="AAO118" s="15"/>
      <c r="AAP118" s="15"/>
      <c r="AAQ118" s="15"/>
      <c r="AAR118" s="15"/>
      <c r="AAS118" s="15"/>
      <c r="AAT118" s="15"/>
      <c r="AAU118" s="15"/>
      <c r="AAV118" s="15"/>
      <c r="AAW118" s="15"/>
      <c r="AAX118" s="15"/>
      <c r="AAY118" s="15"/>
      <c r="AAZ118" s="15"/>
      <c r="ABA118" s="15"/>
      <c r="ABB118" s="15"/>
      <c r="ABC118" s="15"/>
      <c r="ABD118" s="15"/>
      <c r="ABE118" s="15"/>
      <c r="ABF118" s="15"/>
      <c r="ABG118" s="15"/>
      <c r="ABH118" s="15"/>
      <c r="ABI118" s="15"/>
      <c r="ABJ118" s="15"/>
      <c r="ABK118" s="15"/>
      <c r="ABL118" s="15"/>
      <c r="ABM118" s="15"/>
      <c r="ABN118" s="15"/>
      <c r="ABO118" s="15"/>
      <c r="ABP118" s="15"/>
      <c r="ABQ118" s="15"/>
      <c r="ABR118" s="15"/>
      <c r="ABS118" s="15"/>
      <c r="ABT118" s="15"/>
      <c r="ABU118" s="15"/>
      <c r="ABV118" s="15"/>
      <c r="ABW118" s="15"/>
      <c r="ABX118" s="15"/>
      <c r="ABY118" s="15"/>
      <c r="ABZ118" s="15"/>
      <c r="ACA118" s="15"/>
      <c r="ACB118" s="15"/>
      <c r="ACC118" s="15"/>
      <c r="ACD118" s="15"/>
      <c r="ACE118" s="15"/>
      <c r="ACF118" s="15"/>
      <c r="ACG118" s="15"/>
      <c r="ACH118" s="15"/>
      <c r="ACI118" s="15"/>
      <c r="ACJ118" s="15"/>
      <c r="ACK118" s="15"/>
      <c r="ACL118" s="15"/>
      <c r="ACM118" s="15"/>
      <c r="ACN118" s="15"/>
      <c r="ACO118" s="15"/>
      <c r="ACP118" s="15"/>
      <c r="ACQ118" s="15"/>
      <c r="ACR118" s="15"/>
      <c r="ACS118" s="15"/>
      <c r="ACT118" s="15"/>
      <c r="ACU118" s="15"/>
      <c r="ACV118" s="15"/>
      <c r="ACW118" s="15"/>
      <c r="ACX118" s="15"/>
      <c r="ACY118" s="15"/>
      <c r="ACZ118" s="15"/>
      <c r="ADA118" s="15"/>
      <c r="ADB118" s="15"/>
      <c r="ADC118" s="15"/>
      <c r="ADD118" s="15"/>
      <c r="ADE118" s="15"/>
      <c r="ADF118" s="15"/>
      <c r="ADG118" s="15"/>
      <c r="ADH118" s="15"/>
      <c r="ADI118" s="15"/>
      <c r="ADJ118" s="15"/>
      <c r="ADK118" s="15"/>
      <c r="ADL118" s="15"/>
      <c r="ADM118" s="15"/>
      <c r="ADN118" s="15"/>
      <c r="ADO118" s="15"/>
      <c r="ADP118" s="15"/>
      <c r="ADQ118" s="15"/>
      <c r="ADR118" s="15"/>
      <c r="ADS118" s="15"/>
      <c r="ADT118" s="15"/>
      <c r="ADU118" s="15"/>
      <c r="ADV118" s="15"/>
      <c r="ADW118" s="15"/>
      <c r="ADX118" s="15"/>
      <c r="ADY118" s="15"/>
      <c r="ADZ118" s="15"/>
      <c r="AEA118" s="15"/>
      <c r="AEB118" s="15"/>
      <c r="AEC118" s="15"/>
      <c r="AED118" s="15"/>
      <c r="AEE118" s="15"/>
      <c r="AEF118" s="15"/>
      <c r="AEG118" s="15"/>
      <c r="AEH118" s="15"/>
      <c r="AEI118" s="15"/>
      <c r="AEJ118" s="15"/>
      <c r="AEK118" s="15"/>
      <c r="AEL118" s="15"/>
      <c r="AEM118" s="15"/>
      <c r="AEN118" s="15"/>
      <c r="AEO118" s="15"/>
      <c r="AEP118" s="15"/>
      <c r="AEQ118" s="15"/>
      <c r="AER118" s="15"/>
      <c r="AES118" s="15"/>
      <c r="AET118" s="15"/>
      <c r="AEU118" s="15"/>
      <c r="AEV118" s="15"/>
      <c r="AEW118" s="15"/>
      <c r="AEX118" s="15"/>
      <c r="AEY118" s="15"/>
      <c r="AEZ118" s="15"/>
      <c r="AFA118" s="15"/>
      <c r="AFB118" s="15"/>
      <c r="AFC118" s="15"/>
      <c r="AFD118" s="15"/>
      <c r="AFE118" s="15"/>
      <c r="AFF118" s="15"/>
      <c r="AFG118" s="15"/>
      <c r="AFH118" s="15"/>
      <c r="AFI118" s="15"/>
      <c r="AFJ118" s="15"/>
      <c r="AFK118" s="15"/>
      <c r="AFL118" s="15"/>
      <c r="AFM118" s="15"/>
      <c r="AFN118" s="15"/>
      <c r="AFO118" s="15"/>
      <c r="AFP118" s="15"/>
      <c r="AFQ118" s="15"/>
      <c r="AFR118" s="15"/>
      <c r="AFS118" s="15"/>
      <c r="AFT118" s="15"/>
      <c r="AFU118" s="15"/>
      <c r="AFV118" s="15"/>
      <c r="AFW118" s="15"/>
      <c r="AFX118" s="15"/>
      <c r="AFY118" s="15"/>
      <c r="AFZ118" s="15"/>
      <c r="AGA118" s="15"/>
      <c r="AGB118" s="15"/>
      <c r="AGC118" s="15"/>
      <c r="AGD118" s="15"/>
      <c r="AGE118" s="15"/>
      <c r="AGF118" s="15"/>
      <c r="AGG118" s="15"/>
      <c r="AGH118" s="15"/>
      <c r="AGI118" s="15"/>
      <c r="AGJ118" s="15"/>
      <c r="AGK118" s="15"/>
      <c r="AGL118" s="15"/>
      <c r="AGM118" s="15"/>
      <c r="AGN118" s="15"/>
      <c r="AGO118" s="15"/>
      <c r="AGP118" s="15"/>
      <c r="AGQ118" s="15"/>
      <c r="AGR118" s="15"/>
      <c r="AGS118" s="15"/>
      <c r="AGT118" s="15"/>
      <c r="AGU118" s="15"/>
      <c r="AGV118" s="15"/>
      <c r="AGW118" s="15"/>
      <c r="AGX118" s="15"/>
      <c r="AGY118" s="15"/>
      <c r="AGZ118" s="15"/>
      <c r="AHA118" s="15"/>
      <c r="AHB118" s="15"/>
      <c r="AHC118" s="15"/>
      <c r="AHD118" s="15"/>
      <c r="AHE118" s="15"/>
      <c r="AHF118" s="15"/>
      <c r="AHG118" s="15"/>
      <c r="AHH118" s="15"/>
      <c r="AHI118" s="15"/>
      <c r="AHJ118" s="15"/>
      <c r="AHK118" s="15"/>
      <c r="AHL118" s="15"/>
      <c r="AHM118" s="15"/>
      <c r="AHN118" s="15"/>
      <c r="AHO118" s="15"/>
      <c r="AHP118" s="15"/>
      <c r="AHQ118" s="15"/>
      <c r="AHR118" s="15"/>
      <c r="AHS118" s="15"/>
      <c r="AHT118" s="15"/>
      <c r="AHU118" s="15"/>
      <c r="AHV118" s="15"/>
      <c r="AHW118" s="15"/>
      <c r="AHX118" s="15"/>
      <c r="AHY118" s="15"/>
      <c r="AHZ118" s="15"/>
      <c r="AIA118" s="15"/>
      <c r="AIB118" s="15"/>
      <c r="AIC118" s="15"/>
      <c r="AID118" s="15"/>
      <c r="AIE118" s="15"/>
      <c r="AIF118" s="15"/>
      <c r="AIG118" s="15"/>
      <c r="AIH118" s="15"/>
      <c r="AII118" s="15"/>
      <c r="AIJ118" s="15"/>
      <c r="AIK118" s="15"/>
      <c r="AIL118" s="15"/>
      <c r="AIM118" s="15"/>
      <c r="AIN118" s="15"/>
      <c r="AIO118" s="15"/>
      <c r="AIP118" s="15"/>
      <c r="AIQ118" s="15"/>
      <c r="AIR118" s="15"/>
      <c r="AIS118" s="15"/>
      <c r="AIT118" s="15"/>
      <c r="AIU118" s="15"/>
      <c r="AIV118" s="15"/>
      <c r="AIW118" s="15"/>
      <c r="AIX118" s="15"/>
      <c r="AIY118" s="15"/>
      <c r="AIZ118" s="15"/>
      <c r="AJA118" s="15"/>
      <c r="AJB118" s="15"/>
      <c r="AJC118" s="15"/>
      <c r="AJD118" s="15"/>
      <c r="AJE118" s="15"/>
      <c r="AJF118" s="15"/>
      <c r="AJG118" s="15"/>
      <c r="AJH118" s="15"/>
      <c r="AJI118" s="15"/>
      <c r="AJJ118" s="15"/>
      <c r="AJK118" s="15"/>
      <c r="AJL118" s="15"/>
      <c r="AJM118" s="15"/>
      <c r="AJN118" s="15"/>
      <c r="AJO118" s="15"/>
      <c r="AJP118" s="15"/>
      <c r="AJQ118" s="15"/>
      <c r="AJR118" s="15"/>
      <c r="AJS118" s="15"/>
      <c r="AJT118" s="15"/>
      <c r="AJU118" s="15"/>
      <c r="AJV118" s="15"/>
      <c r="AJW118" s="15"/>
      <c r="AJX118" s="15"/>
      <c r="AJY118" s="15"/>
      <c r="AJZ118" s="15"/>
      <c r="AKA118" s="15"/>
      <c r="AKB118" s="15"/>
      <c r="AKC118" s="15"/>
      <c r="AKD118" s="15"/>
      <c r="AKE118" s="15"/>
      <c r="AKF118" s="15"/>
      <c r="AKG118" s="15"/>
      <c r="AKH118" s="15"/>
      <c r="AKI118" s="15"/>
      <c r="AKJ118" s="15"/>
      <c r="AKK118" s="15"/>
      <c r="AKL118" s="15"/>
      <c r="AKM118" s="15"/>
      <c r="AKN118" s="15"/>
      <c r="AKO118" s="15"/>
      <c r="AKP118" s="15"/>
      <c r="AKQ118" s="15"/>
      <c r="AKR118" s="15"/>
      <c r="AKS118" s="15"/>
      <c r="AKT118" s="15"/>
      <c r="AKU118" s="15"/>
      <c r="AKV118" s="15"/>
      <c r="AKW118" s="15"/>
      <c r="AKX118" s="15"/>
      <c r="AKY118" s="15"/>
      <c r="AKZ118" s="15"/>
      <c r="ALA118" s="15"/>
      <c r="ALB118" s="15"/>
      <c r="ALC118" s="15"/>
      <c r="ALD118" s="15"/>
      <c r="ALE118" s="15"/>
      <c r="ALF118" s="15"/>
      <c r="ALG118" s="15"/>
      <c r="ALH118" s="15"/>
      <c r="ALI118" s="15"/>
      <c r="ALJ118" s="15"/>
      <c r="ALK118" s="15"/>
      <c r="ALL118" s="15"/>
      <c r="ALM118" s="15"/>
      <c r="ALN118" s="15"/>
      <c r="ALO118" s="15"/>
      <c r="ALP118" s="15"/>
      <c r="ALQ118" s="15"/>
      <c r="ALR118" s="15"/>
      <c r="ALS118" s="15"/>
      <c r="ALT118" s="15"/>
      <c r="ALU118" s="15"/>
      <c r="ALV118" s="15"/>
      <c r="ALW118" s="15"/>
      <c r="ALX118" s="15"/>
      <c r="ALY118" s="15"/>
      <c r="ALZ118" s="15"/>
      <c r="AMA118" s="15"/>
      <c r="AMB118" s="15"/>
      <c r="AMC118" s="15"/>
      <c r="AMD118" s="15"/>
      <c r="AME118" s="15"/>
      <c r="AMF118" s="15"/>
      <c r="AMG118" s="15"/>
      <c r="AMH118" s="15"/>
      <c r="AMI118" s="15"/>
      <c r="AMJ118" s="15"/>
      <c r="AMK118" s="15"/>
      <c r="AML118" s="15"/>
      <c r="AMM118" s="15"/>
      <c r="AMN118" s="15"/>
      <c r="AMO118" s="15"/>
      <c r="AMP118" s="15"/>
      <c r="AMQ118" s="15"/>
      <c r="AMR118" s="15"/>
      <c r="AMS118" s="15"/>
      <c r="AMT118" s="15"/>
      <c r="AMU118" s="15"/>
      <c r="AMV118" s="15"/>
      <c r="AMW118" s="15"/>
      <c r="AMX118" s="15"/>
      <c r="AMY118" s="15"/>
      <c r="AMZ118" s="15"/>
      <c r="ANA118" s="15"/>
      <c r="ANB118" s="15"/>
      <c r="ANC118" s="15"/>
      <c r="AND118" s="15"/>
      <c r="ANE118" s="15"/>
      <c r="ANF118" s="15"/>
      <c r="ANG118" s="15"/>
      <c r="ANH118" s="15"/>
      <c r="ANI118" s="15"/>
      <c r="ANJ118" s="15"/>
      <c r="ANK118" s="15"/>
      <c r="ANL118" s="15"/>
      <c r="ANM118" s="15"/>
      <c r="ANN118" s="15"/>
      <c r="ANO118" s="15"/>
      <c r="ANP118" s="15"/>
      <c r="ANQ118" s="15"/>
      <c r="ANR118" s="15"/>
      <c r="ANS118" s="15"/>
      <c r="ANT118" s="15"/>
      <c r="ANU118" s="15"/>
      <c r="ANV118" s="15"/>
      <c r="ANW118" s="15"/>
      <c r="ANX118" s="15"/>
      <c r="ANY118" s="15"/>
      <c r="ANZ118" s="15"/>
      <c r="AOA118" s="15"/>
      <c r="AOB118" s="15"/>
      <c r="AOC118" s="15"/>
      <c r="AOD118" s="15"/>
      <c r="AOE118" s="15"/>
      <c r="AOF118" s="15"/>
      <c r="AOG118" s="15"/>
      <c r="AOH118" s="15"/>
      <c r="AOI118" s="15"/>
      <c r="AOJ118" s="15"/>
      <c r="AOK118" s="15"/>
      <c r="AOL118" s="15"/>
      <c r="AOM118" s="15"/>
      <c r="AON118" s="15"/>
      <c r="AOO118" s="15"/>
      <c r="AOP118" s="15"/>
      <c r="AOQ118" s="15"/>
      <c r="AOR118" s="15"/>
      <c r="AOS118" s="15"/>
      <c r="AOT118" s="15"/>
      <c r="AOU118" s="15"/>
      <c r="AOV118" s="15"/>
      <c r="AOW118" s="15"/>
      <c r="AOX118" s="15"/>
      <c r="AOY118" s="15"/>
      <c r="AOZ118" s="15"/>
      <c r="APA118" s="15"/>
      <c r="APB118" s="15"/>
      <c r="APC118" s="15"/>
      <c r="APD118" s="15"/>
      <c r="APE118" s="15"/>
      <c r="APF118" s="15"/>
      <c r="APG118" s="15"/>
      <c r="APH118" s="15"/>
      <c r="API118" s="15"/>
      <c r="APJ118" s="15"/>
      <c r="APK118" s="15"/>
      <c r="APL118" s="15"/>
      <c r="APM118" s="15"/>
      <c r="APN118" s="15"/>
      <c r="APO118" s="15"/>
      <c r="APP118" s="15"/>
      <c r="APQ118" s="15"/>
      <c r="APR118" s="15"/>
      <c r="APS118" s="15"/>
      <c r="APT118" s="15"/>
      <c r="APU118" s="15"/>
      <c r="APV118" s="15"/>
      <c r="APW118" s="15"/>
      <c r="APX118" s="15"/>
      <c r="APY118" s="15"/>
      <c r="APZ118" s="15"/>
      <c r="AQA118" s="15"/>
      <c r="AQB118" s="15"/>
      <c r="AQC118" s="15"/>
      <c r="AQD118" s="15"/>
      <c r="AQE118" s="15"/>
      <c r="AQF118" s="15"/>
      <c r="AQG118" s="15"/>
      <c r="AQH118" s="15"/>
      <c r="AQI118" s="15"/>
      <c r="AQJ118" s="15"/>
      <c r="AQK118" s="15"/>
      <c r="AQL118" s="15"/>
      <c r="AQM118" s="15"/>
      <c r="AQN118" s="15"/>
      <c r="AQO118" s="15"/>
      <c r="AQP118" s="15"/>
      <c r="AQQ118" s="15"/>
      <c r="AQR118" s="15"/>
      <c r="AQS118" s="15"/>
      <c r="AQT118" s="15"/>
      <c r="AQU118" s="15"/>
      <c r="AQV118" s="15"/>
      <c r="AQW118" s="15"/>
      <c r="AQX118" s="15"/>
      <c r="AQY118" s="15"/>
      <c r="AQZ118" s="15"/>
      <c r="ARA118" s="15"/>
      <c r="ARB118" s="15"/>
      <c r="ARC118" s="15"/>
      <c r="ARD118" s="15"/>
      <c r="ARE118" s="15"/>
      <c r="ARF118" s="15"/>
      <c r="ARG118" s="15"/>
      <c r="ARH118" s="15"/>
      <c r="ARI118" s="15"/>
      <c r="ARJ118" s="15"/>
      <c r="ARK118" s="15"/>
      <c r="ARL118" s="15"/>
      <c r="ARM118" s="15"/>
      <c r="ARN118" s="15"/>
      <c r="ARO118" s="15"/>
      <c r="ARP118" s="15"/>
      <c r="ARQ118" s="15"/>
      <c r="ARR118" s="15"/>
      <c r="ARS118" s="15"/>
      <c r="ART118" s="15"/>
      <c r="ARU118" s="15"/>
      <c r="ARV118" s="15"/>
      <c r="ARW118" s="15"/>
      <c r="ARX118" s="15"/>
      <c r="ARY118" s="15"/>
      <c r="ARZ118" s="15"/>
      <c r="ASA118" s="15"/>
      <c r="ASB118" s="15"/>
      <c r="ASC118" s="15"/>
      <c r="ASD118" s="15"/>
      <c r="ASE118" s="15"/>
      <c r="ASF118" s="15"/>
      <c r="ASG118" s="15"/>
      <c r="ASH118" s="15"/>
      <c r="ASI118" s="15"/>
      <c r="ASJ118" s="15"/>
      <c r="ASK118" s="15"/>
      <c r="ASL118" s="15"/>
      <c r="ASM118" s="15"/>
      <c r="ASN118" s="15"/>
      <c r="ASO118" s="15"/>
      <c r="ASP118" s="15"/>
      <c r="ASQ118" s="15"/>
      <c r="ASR118" s="15"/>
      <c r="ASS118" s="15"/>
      <c r="AST118" s="15"/>
      <c r="ASU118" s="15"/>
    </row>
    <row r="119" spans="1:1191" s="1" customFormat="1" ht="40.5" customHeight="1" x14ac:dyDescent="0.25">
      <c r="A119" s="181" t="s">
        <v>808</v>
      </c>
      <c r="B119" s="178" t="s">
        <v>809</v>
      </c>
      <c r="C119" s="181" t="s">
        <v>810</v>
      </c>
      <c r="D119" s="181" t="s">
        <v>811</v>
      </c>
      <c r="E119" s="181" t="s">
        <v>812</v>
      </c>
      <c r="F119" s="186" t="s">
        <v>68</v>
      </c>
      <c r="G119" s="186" t="s">
        <v>69</v>
      </c>
      <c r="H119" s="181" t="s">
        <v>33</v>
      </c>
      <c r="I119" s="182" t="s">
        <v>34</v>
      </c>
      <c r="J119" s="181" t="s">
        <v>35</v>
      </c>
      <c r="K119" s="181" t="s">
        <v>33</v>
      </c>
      <c r="L119" s="181" t="s">
        <v>36</v>
      </c>
      <c r="M119" s="186" t="s">
        <v>37</v>
      </c>
      <c r="N119" s="186" t="s">
        <v>38</v>
      </c>
      <c r="O119" s="183">
        <v>2</v>
      </c>
      <c r="P119" s="181">
        <v>0</v>
      </c>
      <c r="Q119" s="181">
        <f t="shared" si="3"/>
        <v>2</v>
      </c>
      <c r="R119" s="184" t="s">
        <v>813</v>
      </c>
      <c r="S119" s="193" t="s">
        <v>814</v>
      </c>
      <c r="T119" s="199" t="s">
        <v>815</v>
      </c>
      <c r="U119" s="199"/>
      <c r="V119" s="204" t="s">
        <v>816</v>
      </c>
      <c r="W119" s="204"/>
      <c r="X119" s="204"/>
      <c r="Y119" s="185" t="s">
        <v>817</v>
      </c>
      <c r="Z119" s="185" t="s">
        <v>818</v>
      </c>
    </row>
    <row r="120" spans="1:1191" s="1" customFormat="1" ht="40.5" customHeight="1" x14ac:dyDescent="0.25">
      <c r="A120" s="181" t="s">
        <v>808</v>
      </c>
      <c r="B120" s="178" t="s">
        <v>809</v>
      </c>
      <c r="C120" s="181" t="s">
        <v>810</v>
      </c>
      <c r="D120" s="181" t="s">
        <v>811</v>
      </c>
      <c r="E120" s="181" t="s">
        <v>812</v>
      </c>
      <c r="F120" s="186" t="s">
        <v>181</v>
      </c>
      <c r="G120" s="186" t="s">
        <v>182</v>
      </c>
      <c r="H120" s="181" t="s">
        <v>594</v>
      </c>
      <c r="I120" s="182" t="s">
        <v>595</v>
      </c>
      <c r="J120" s="181" t="s">
        <v>231</v>
      </c>
      <c r="K120" s="181" t="s">
        <v>232</v>
      </c>
      <c r="L120" s="181" t="s">
        <v>36</v>
      </c>
      <c r="M120" s="186" t="s">
        <v>37</v>
      </c>
      <c r="N120" s="186" t="s">
        <v>38</v>
      </c>
      <c r="O120" s="183">
        <v>4</v>
      </c>
      <c r="P120" s="181">
        <v>0</v>
      </c>
      <c r="Q120" s="181">
        <f t="shared" si="3"/>
        <v>4</v>
      </c>
      <c r="R120" s="184" t="s">
        <v>819</v>
      </c>
      <c r="S120" s="193" t="s">
        <v>814</v>
      </c>
      <c r="T120" s="184" t="s">
        <v>815</v>
      </c>
      <c r="U120" s="184"/>
      <c r="V120" s="204" t="s">
        <v>816</v>
      </c>
      <c r="W120" s="204"/>
      <c r="X120" s="204"/>
      <c r="Y120" s="185" t="s">
        <v>817</v>
      </c>
      <c r="Z120" s="185" t="s">
        <v>818</v>
      </c>
    </row>
    <row r="121" spans="1:1191" s="1" customFormat="1" ht="40.5" customHeight="1" x14ac:dyDescent="0.25">
      <c r="A121" s="181" t="s">
        <v>808</v>
      </c>
      <c r="B121" s="178" t="s">
        <v>820</v>
      </c>
      <c r="C121" s="181" t="s">
        <v>821</v>
      </c>
      <c r="D121" s="181" t="s">
        <v>822</v>
      </c>
      <c r="E121" s="181" t="s">
        <v>823</v>
      </c>
      <c r="F121" s="186" t="s">
        <v>181</v>
      </c>
      <c r="G121" s="186" t="s">
        <v>182</v>
      </c>
      <c r="H121" s="181" t="s">
        <v>214</v>
      </c>
      <c r="I121" s="182" t="s">
        <v>215</v>
      </c>
      <c r="J121" s="181" t="s">
        <v>824</v>
      </c>
      <c r="K121" s="181" t="s">
        <v>825</v>
      </c>
      <c r="L121" s="181" t="s">
        <v>36</v>
      </c>
      <c r="M121" s="186" t="s">
        <v>37</v>
      </c>
      <c r="N121" s="186" t="s">
        <v>38</v>
      </c>
      <c r="O121" s="183">
        <v>2</v>
      </c>
      <c r="P121" s="181">
        <v>0</v>
      </c>
      <c r="Q121" s="181">
        <f t="shared" si="3"/>
        <v>2</v>
      </c>
      <c r="R121" s="199" t="s">
        <v>826</v>
      </c>
      <c r="S121" s="199" t="s">
        <v>827</v>
      </c>
      <c r="T121" s="199" t="s">
        <v>828</v>
      </c>
      <c r="U121" s="199"/>
      <c r="V121" s="204" t="s">
        <v>141</v>
      </c>
      <c r="W121" s="204"/>
      <c r="X121" s="204"/>
      <c r="Y121" s="185" t="s">
        <v>42</v>
      </c>
      <c r="Z121" s="185" t="s">
        <v>43</v>
      </c>
    </row>
    <row r="122" spans="1:1191" s="1" customFormat="1" ht="40.5" customHeight="1" x14ac:dyDescent="0.25">
      <c r="A122" s="181" t="s">
        <v>808</v>
      </c>
      <c r="B122" s="178" t="s">
        <v>820</v>
      </c>
      <c r="C122" s="181" t="s">
        <v>821</v>
      </c>
      <c r="D122" s="181" t="s">
        <v>822</v>
      </c>
      <c r="E122" s="181" t="s">
        <v>823</v>
      </c>
      <c r="F122" s="186" t="s">
        <v>181</v>
      </c>
      <c r="G122" s="186" t="s">
        <v>182</v>
      </c>
      <c r="H122" s="181" t="s">
        <v>288</v>
      </c>
      <c r="I122" s="182" t="s">
        <v>289</v>
      </c>
      <c r="J122" s="181" t="s">
        <v>829</v>
      </c>
      <c r="K122" s="181" t="s">
        <v>830</v>
      </c>
      <c r="L122" s="181" t="s">
        <v>36</v>
      </c>
      <c r="M122" s="186" t="s">
        <v>37</v>
      </c>
      <c r="N122" s="186" t="s">
        <v>38</v>
      </c>
      <c r="O122" s="183">
        <v>2</v>
      </c>
      <c r="P122" s="181">
        <v>1</v>
      </c>
      <c r="Q122" s="181">
        <f t="shared" si="3"/>
        <v>1</v>
      </c>
      <c r="R122" s="218" t="s">
        <v>831</v>
      </c>
      <c r="S122" s="218" t="s">
        <v>827</v>
      </c>
      <c r="T122" s="199" t="s">
        <v>828</v>
      </c>
      <c r="U122" s="199"/>
      <c r="V122" s="204" t="s">
        <v>141</v>
      </c>
      <c r="W122" s="204"/>
      <c r="X122" s="204"/>
      <c r="Y122" s="185" t="s">
        <v>42</v>
      </c>
      <c r="Z122" s="185" t="s">
        <v>43</v>
      </c>
    </row>
    <row r="123" spans="1:1191" s="1" customFormat="1" ht="40.5" customHeight="1" x14ac:dyDescent="0.25">
      <c r="A123" s="181" t="s">
        <v>808</v>
      </c>
      <c r="B123" s="178" t="s">
        <v>820</v>
      </c>
      <c r="C123" s="181" t="s">
        <v>821</v>
      </c>
      <c r="D123" s="181" t="s">
        <v>822</v>
      </c>
      <c r="E123" s="181" t="s">
        <v>823</v>
      </c>
      <c r="F123" s="186" t="s">
        <v>832</v>
      </c>
      <c r="G123" s="186" t="s">
        <v>833</v>
      </c>
      <c r="H123" s="181" t="s">
        <v>834</v>
      </c>
      <c r="I123" s="182" t="s">
        <v>835</v>
      </c>
      <c r="J123" s="181" t="s">
        <v>836</v>
      </c>
      <c r="K123" s="181" t="s">
        <v>834</v>
      </c>
      <c r="L123" s="181">
        <v>1</v>
      </c>
      <c r="M123" s="186" t="s">
        <v>59</v>
      </c>
      <c r="N123" s="186" t="s">
        <v>60</v>
      </c>
      <c r="O123" s="183">
        <v>2</v>
      </c>
      <c r="P123" s="181">
        <v>1</v>
      </c>
      <c r="Q123" s="181">
        <f t="shared" si="3"/>
        <v>1</v>
      </c>
      <c r="R123" s="218" t="s">
        <v>831</v>
      </c>
      <c r="S123" s="218" t="s">
        <v>837</v>
      </c>
      <c r="T123" s="218" t="s">
        <v>837</v>
      </c>
      <c r="U123" s="218"/>
      <c r="V123" s="204" t="s">
        <v>141</v>
      </c>
      <c r="W123" s="204" t="s">
        <v>838</v>
      </c>
      <c r="X123" s="204"/>
      <c r="Y123" s="185" t="s">
        <v>152</v>
      </c>
      <c r="Z123" s="185" t="s">
        <v>153</v>
      </c>
    </row>
    <row r="124" spans="1:1191" s="1" customFormat="1" ht="40.5" customHeight="1" x14ac:dyDescent="0.25">
      <c r="A124" s="181" t="s">
        <v>116</v>
      </c>
      <c r="B124" s="178" t="s">
        <v>839</v>
      </c>
      <c r="C124" s="181" t="s">
        <v>840</v>
      </c>
      <c r="D124" s="181" t="s">
        <v>841</v>
      </c>
      <c r="E124" s="181" t="s">
        <v>842</v>
      </c>
      <c r="F124" s="186" t="s">
        <v>181</v>
      </c>
      <c r="G124" s="186" t="s">
        <v>182</v>
      </c>
      <c r="H124" s="181" t="s">
        <v>214</v>
      </c>
      <c r="I124" s="182" t="s">
        <v>215</v>
      </c>
      <c r="J124" s="181" t="s">
        <v>843</v>
      </c>
      <c r="K124" s="181" t="s">
        <v>844</v>
      </c>
      <c r="L124" s="181">
        <v>1</v>
      </c>
      <c r="M124" s="181" t="s">
        <v>59</v>
      </c>
      <c r="N124" s="181" t="s">
        <v>60</v>
      </c>
      <c r="O124" s="183">
        <v>2</v>
      </c>
      <c r="P124" s="181">
        <v>0</v>
      </c>
      <c r="Q124" s="181">
        <f t="shared" si="3"/>
        <v>2</v>
      </c>
      <c r="R124" s="184" t="s">
        <v>845</v>
      </c>
      <c r="S124" s="187" t="s">
        <v>846</v>
      </c>
      <c r="T124" s="187" t="s">
        <v>847</v>
      </c>
      <c r="U124" s="187"/>
      <c r="V124" s="185" t="s">
        <v>101</v>
      </c>
      <c r="W124" s="185"/>
      <c r="X124" s="185"/>
      <c r="Y124" s="185" t="s">
        <v>458</v>
      </c>
      <c r="Z124" s="185" t="s">
        <v>848</v>
      </c>
    </row>
    <row r="125" spans="1:1191" s="1" customFormat="1" ht="40.5" customHeight="1" x14ac:dyDescent="0.25">
      <c r="A125" s="181" t="s">
        <v>116</v>
      </c>
      <c r="B125" s="178" t="s">
        <v>839</v>
      </c>
      <c r="C125" s="181" t="s">
        <v>840</v>
      </c>
      <c r="D125" s="181" t="s">
        <v>841</v>
      </c>
      <c r="E125" s="181" t="s">
        <v>842</v>
      </c>
      <c r="F125" s="186" t="s">
        <v>68</v>
      </c>
      <c r="G125" s="186" t="s">
        <v>69</v>
      </c>
      <c r="H125" s="181" t="s">
        <v>33</v>
      </c>
      <c r="I125" s="182" t="s">
        <v>34</v>
      </c>
      <c r="J125" s="181" t="s">
        <v>35</v>
      </c>
      <c r="K125" s="181" t="s">
        <v>33</v>
      </c>
      <c r="L125" s="181">
        <v>1</v>
      </c>
      <c r="M125" s="181" t="s">
        <v>59</v>
      </c>
      <c r="N125" s="181" t="s">
        <v>60</v>
      </c>
      <c r="O125" s="183">
        <v>2</v>
      </c>
      <c r="P125" s="181">
        <v>0</v>
      </c>
      <c r="Q125" s="181">
        <f t="shared" si="3"/>
        <v>2</v>
      </c>
      <c r="R125" s="184" t="s">
        <v>845</v>
      </c>
      <c r="S125" s="187" t="s">
        <v>846</v>
      </c>
      <c r="T125" s="187" t="s">
        <v>847</v>
      </c>
      <c r="U125" s="187"/>
      <c r="V125" s="185" t="s">
        <v>101</v>
      </c>
      <c r="W125" s="185"/>
      <c r="X125" s="185"/>
      <c r="Y125" s="185" t="s">
        <v>458</v>
      </c>
      <c r="Z125" s="185" t="s">
        <v>459</v>
      </c>
    </row>
    <row r="126" spans="1:1191" s="1" customFormat="1" ht="40.5" customHeight="1" x14ac:dyDescent="0.25">
      <c r="A126" s="12" t="s">
        <v>130</v>
      </c>
      <c r="B126" s="171" t="s">
        <v>849</v>
      </c>
      <c r="C126" s="12" t="s">
        <v>850</v>
      </c>
      <c r="D126" s="12" t="s">
        <v>851</v>
      </c>
      <c r="E126" s="12" t="s">
        <v>852</v>
      </c>
      <c r="F126" s="41" t="s">
        <v>181</v>
      </c>
      <c r="G126" s="41" t="s">
        <v>182</v>
      </c>
      <c r="H126" s="12" t="s">
        <v>214</v>
      </c>
      <c r="I126" s="39" t="s">
        <v>215</v>
      </c>
      <c r="J126" s="12" t="s">
        <v>287</v>
      </c>
      <c r="K126" s="42" t="s">
        <v>214</v>
      </c>
      <c r="L126" s="12">
        <v>1</v>
      </c>
      <c r="M126" s="12" t="s">
        <v>59</v>
      </c>
      <c r="N126" s="12" t="s">
        <v>60</v>
      </c>
      <c r="O126" s="76">
        <v>1</v>
      </c>
      <c r="P126" s="12">
        <v>0</v>
      </c>
      <c r="Q126" s="12">
        <f t="shared" si="3"/>
        <v>1</v>
      </c>
      <c r="R126" s="46" t="s">
        <v>853</v>
      </c>
      <c r="S126" s="46" t="s">
        <v>854</v>
      </c>
      <c r="T126" s="74" t="s">
        <v>63</v>
      </c>
      <c r="U126" s="74"/>
      <c r="V126" s="57" t="s">
        <v>503</v>
      </c>
      <c r="W126" s="57"/>
      <c r="X126" s="57"/>
      <c r="Y126" s="17" t="s">
        <v>65</v>
      </c>
      <c r="Z126" s="17" t="s">
        <v>66</v>
      </c>
    </row>
    <row r="127" spans="1:1191" s="1" customFormat="1" ht="40.5" customHeight="1" x14ac:dyDescent="0.25">
      <c r="A127" s="12" t="s">
        <v>130</v>
      </c>
      <c r="B127" s="171" t="s">
        <v>849</v>
      </c>
      <c r="C127" s="12" t="s">
        <v>850</v>
      </c>
      <c r="D127" s="12" t="s">
        <v>851</v>
      </c>
      <c r="E127" s="12" t="s">
        <v>852</v>
      </c>
      <c r="F127" s="48" t="s">
        <v>181</v>
      </c>
      <c r="G127" s="48" t="s">
        <v>182</v>
      </c>
      <c r="H127" s="12" t="s">
        <v>44</v>
      </c>
      <c r="I127" s="39" t="s">
        <v>45</v>
      </c>
      <c r="J127" s="12" t="s">
        <v>855</v>
      </c>
      <c r="K127" s="12" t="s">
        <v>856</v>
      </c>
      <c r="L127" s="12">
        <v>1</v>
      </c>
      <c r="M127" s="12" t="s">
        <v>59</v>
      </c>
      <c r="N127" s="12" t="s">
        <v>60</v>
      </c>
      <c r="O127" s="76">
        <v>2</v>
      </c>
      <c r="P127" s="12">
        <v>0</v>
      </c>
      <c r="Q127" s="12">
        <f t="shared" si="3"/>
        <v>2</v>
      </c>
      <c r="R127" s="46" t="s">
        <v>853</v>
      </c>
      <c r="S127" s="46" t="s">
        <v>854</v>
      </c>
      <c r="T127" s="74" t="s">
        <v>63</v>
      </c>
      <c r="U127" s="74"/>
      <c r="V127" s="57" t="s">
        <v>503</v>
      </c>
      <c r="W127" s="57"/>
      <c r="X127" s="57"/>
      <c r="Y127" s="17" t="s">
        <v>65</v>
      </c>
      <c r="Z127" s="17" t="s">
        <v>66</v>
      </c>
    </row>
    <row r="128" spans="1:1191" s="1" customFormat="1" ht="40.5" customHeight="1" x14ac:dyDescent="0.25">
      <c r="A128" s="12" t="s">
        <v>433</v>
      </c>
      <c r="B128" s="171" t="s">
        <v>857</v>
      </c>
      <c r="C128" s="12" t="s">
        <v>858</v>
      </c>
      <c r="D128" s="12" t="s">
        <v>859</v>
      </c>
      <c r="E128" s="12" t="s">
        <v>860</v>
      </c>
      <c r="F128" s="41" t="s">
        <v>181</v>
      </c>
      <c r="G128" s="41" t="s">
        <v>182</v>
      </c>
      <c r="H128" s="12" t="s">
        <v>861</v>
      </c>
      <c r="I128" s="39" t="s">
        <v>862</v>
      </c>
      <c r="J128" s="12" t="s">
        <v>863</v>
      </c>
      <c r="K128" s="12" t="s">
        <v>861</v>
      </c>
      <c r="L128" s="12" t="s">
        <v>95</v>
      </c>
      <c r="M128" s="12" t="s">
        <v>96</v>
      </c>
      <c r="N128" s="12" t="s">
        <v>97</v>
      </c>
      <c r="O128" s="76">
        <v>2</v>
      </c>
      <c r="P128" s="12">
        <v>0</v>
      </c>
      <c r="Q128" s="12">
        <f t="shared" si="3"/>
        <v>2</v>
      </c>
      <c r="R128" s="45" t="s">
        <v>864</v>
      </c>
      <c r="S128" s="45" t="s">
        <v>865</v>
      </c>
      <c r="T128" s="45" t="s">
        <v>866</v>
      </c>
      <c r="U128" s="45"/>
      <c r="V128" s="17" t="s">
        <v>791</v>
      </c>
      <c r="W128" s="17"/>
      <c r="X128" s="17"/>
      <c r="Y128" s="17" t="s">
        <v>42</v>
      </c>
      <c r="Z128" s="17" t="s">
        <v>43</v>
      </c>
    </row>
    <row r="129" spans="1:1194" s="1" customFormat="1" ht="40.5" customHeight="1" x14ac:dyDescent="0.25">
      <c r="A129" s="181" t="s">
        <v>116</v>
      </c>
      <c r="B129" s="178" t="s">
        <v>867</v>
      </c>
      <c r="C129" s="181" t="s">
        <v>868</v>
      </c>
      <c r="D129" s="181" t="s">
        <v>869</v>
      </c>
      <c r="E129" s="181" t="s">
        <v>870</v>
      </c>
      <c r="F129" s="186" t="s">
        <v>68</v>
      </c>
      <c r="G129" s="186" t="s">
        <v>69</v>
      </c>
      <c r="H129" s="181" t="s">
        <v>33</v>
      </c>
      <c r="I129" s="182" t="s">
        <v>34</v>
      </c>
      <c r="J129" s="181" t="s">
        <v>35</v>
      </c>
      <c r="K129" s="181" t="s">
        <v>33</v>
      </c>
      <c r="L129" s="181" t="s">
        <v>36</v>
      </c>
      <c r="M129" s="186" t="s">
        <v>37</v>
      </c>
      <c r="N129" s="186" t="s">
        <v>38</v>
      </c>
      <c r="O129" s="183">
        <v>4</v>
      </c>
      <c r="P129" s="181">
        <v>0</v>
      </c>
      <c r="Q129" s="181">
        <f t="shared" si="3"/>
        <v>4</v>
      </c>
      <c r="R129" s="184" t="s">
        <v>871</v>
      </c>
      <c r="S129" s="184" t="s">
        <v>872</v>
      </c>
      <c r="T129" s="272" t="s">
        <v>873</v>
      </c>
      <c r="U129" s="272"/>
      <c r="V129" s="204" t="s">
        <v>874</v>
      </c>
      <c r="W129" s="204"/>
      <c r="X129" s="204"/>
      <c r="Y129" s="185" t="s">
        <v>458</v>
      </c>
      <c r="Z129" s="185" t="s">
        <v>875</v>
      </c>
    </row>
    <row r="130" spans="1:1194" s="1" customFormat="1" ht="40.5" customHeight="1" x14ac:dyDescent="0.25">
      <c r="A130" s="181" t="s">
        <v>144</v>
      </c>
      <c r="B130" s="178" t="s">
        <v>876</v>
      </c>
      <c r="C130" s="181" t="s">
        <v>877</v>
      </c>
      <c r="D130" s="181" t="s">
        <v>878</v>
      </c>
      <c r="E130" s="181" t="s">
        <v>879</v>
      </c>
      <c r="F130" s="186" t="s">
        <v>54</v>
      </c>
      <c r="G130" s="186" t="s">
        <v>55</v>
      </c>
      <c r="H130" s="181" t="s">
        <v>123</v>
      </c>
      <c r="I130" s="182" t="s">
        <v>121</v>
      </c>
      <c r="J130" s="181" t="s">
        <v>137</v>
      </c>
      <c r="K130" s="181" t="s">
        <v>880</v>
      </c>
      <c r="L130" s="181">
        <v>1</v>
      </c>
      <c r="M130" s="181" t="s">
        <v>59</v>
      </c>
      <c r="N130" s="181" t="s">
        <v>60</v>
      </c>
      <c r="O130" s="183">
        <v>2</v>
      </c>
      <c r="P130" s="181">
        <v>0</v>
      </c>
      <c r="Q130" s="181">
        <f t="shared" si="3"/>
        <v>2</v>
      </c>
      <c r="R130" s="184" t="s">
        <v>881</v>
      </c>
      <c r="S130" s="184" t="s">
        <v>882</v>
      </c>
      <c r="T130" s="184" t="s">
        <v>883</v>
      </c>
      <c r="U130" s="184"/>
      <c r="V130" s="185" t="s">
        <v>309</v>
      </c>
      <c r="W130" s="185"/>
      <c r="X130" s="185"/>
      <c r="Y130" s="185" t="s">
        <v>884</v>
      </c>
      <c r="Z130" s="185" t="s">
        <v>885</v>
      </c>
    </row>
    <row r="131" spans="1:1194" s="1" customFormat="1" ht="40.5" customHeight="1" x14ac:dyDescent="0.25">
      <c r="A131" s="12" t="s">
        <v>76</v>
      </c>
      <c r="B131" s="171" t="s">
        <v>886</v>
      </c>
      <c r="C131" s="12" t="s">
        <v>887</v>
      </c>
      <c r="D131" s="12" t="s">
        <v>888</v>
      </c>
      <c r="E131" s="12" t="s">
        <v>889</v>
      </c>
      <c r="F131" s="41" t="s">
        <v>890</v>
      </c>
      <c r="G131" s="41" t="s">
        <v>32</v>
      </c>
      <c r="H131" s="12" t="s">
        <v>47</v>
      </c>
      <c r="I131" s="39" t="s">
        <v>891</v>
      </c>
      <c r="J131" s="12" t="s">
        <v>48</v>
      </c>
      <c r="K131" s="42" t="s">
        <v>47</v>
      </c>
      <c r="L131" s="12" t="s">
        <v>36</v>
      </c>
      <c r="M131" s="41" t="s">
        <v>37</v>
      </c>
      <c r="N131" s="41" t="s">
        <v>38</v>
      </c>
      <c r="O131" s="76">
        <v>2</v>
      </c>
      <c r="P131" s="12">
        <v>0</v>
      </c>
      <c r="Q131" s="12">
        <f t="shared" ref="Q131:Q162" si="4">O131-P131</f>
        <v>2</v>
      </c>
      <c r="R131" s="45" t="s">
        <v>892</v>
      </c>
      <c r="S131" s="45" t="s">
        <v>893</v>
      </c>
      <c r="T131" s="45" t="s">
        <v>894</v>
      </c>
      <c r="U131" s="45"/>
      <c r="V131" s="57" t="s">
        <v>209</v>
      </c>
      <c r="W131" s="57"/>
      <c r="X131" s="57"/>
      <c r="Y131" s="17" t="s">
        <v>895</v>
      </c>
      <c r="Z131" s="17" t="s">
        <v>896</v>
      </c>
    </row>
    <row r="132" spans="1:1194" s="1" customFormat="1" ht="40.5" customHeight="1" x14ac:dyDescent="0.25">
      <c r="A132" s="181" t="s">
        <v>470</v>
      </c>
      <c r="B132" s="178" t="s">
        <v>897</v>
      </c>
      <c r="C132" s="181" t="s">
        <v>898</v>
      </c>
      <c r="D132" s="181" t="s">
        <v>899</v>
      </c>
      <c r="E132" s="181" t="s">
        <v>900</v>
      </c>
      <c r="F132" s="181" t="s">
        <v>31</v>
      </c>
      <c r="G132" s="181" t="s">
        <v>32</v>
      </c>
      <c r="H132" s="181" t="s">
        <v>47</v>
      </c>
      <c r="I132" s="182" t="s">
        <v>891</v>
      </c>
      <c r="J132" s="181" t="s">
        <v>901</v>
      </c>
      <c r="K132" s="181" t="s">
        <v>47</v>
      </c>
      <c r="L132" s="181">
        <v>1</v>
      </c>
      <c r="M132" s="181" t="s">
        <v>59</v>
      </c>
      <c r="N132" s="181" t="s">
        <v>60</v>
      </c>
      <c r="O132" s="183">
        <v>2</v>
      </c>
      <c r="P132" s="181">
        <v>0</v>
      </c>
      <c r="Q132" s="181">
        <f t="shared" si="4"/>
        <v>2</v>
      </c>
      <c r="R132" s="184" t="s">
        <v>902</v>
      </c>
      <c r="S132" s="184" t="s">
        <v>903</v>
      </c>
      <c r="T132" s="184" t="s">
        <v>904</v>
      </c>
      <c r="U132" s="184"/>
      <c r="V132" s="185" t="s">
        <v>172</v>
      </c>
      <c r="W132" s="185"/>
      <c r="X132" s="185"/>
      <c r="Y132" s="185" t="s">
        <v>42</v>
      </c>
      <c r="Z132" s="185" t="s">
        <v>43</v>
      </c>
    </row>
    <row r="133" spans="1:1194" s="1" customFormat="1" ht="40.5" customHeight="1" x14ac:dyDescent="0.25">
      <c r="A133" s="181" t="s">
        <v>470</v>
      </c>
      <c r="B133" s="178" t="s">
        <v>897</v>
      </c>
      <c r="C133" s="181" t="s">
        <v>905</v>
      </c>
      <c r="D133" s="181" t="s">
        <v>899</v>
      </c>
      <c r="E133" s="181" t="s">
        <v>900</v>
      </c>
      <c r="F133" s="186" t="s">
        <v>68</v>
      </c>
      <c r="G133" s="186" t="s">
        <v>69</v>
      </c>
      <c r="H133" s="181" t="s">
        <v>33</v>
      </c>
      <c r="I133" s="182" t="s">
        <v>34</v>
      </c>
      <c r="J133" s="181" t="s">
        <v>35</v>
      </c>
      <c r="K133" s="181" t="s">
        <v>906</v>
      </c>
      <c r="L133" s="181" t="s">
        <v>36</v>
      </c>
      <c r="M133" s="186" t="s">
        <v>37</v>
      </c>
      <c r="N133" s="186" t="s">
        <v>38</v>
      </c>
      <c r="O133" s="183">
        <v>2</v>
      </c>
      <c r="P133" s="181">
        <v>0</v>
      </c>
      <c r="Q133" s="181">
        <f t="shared" si="4"/>
        <v>2</v>
      </c>
      <c r="R133" s="184" t="s">
        <v>902</v>
      </c>
      <c r="S133" s="184" t="s">
        <v>903</v>
      </c>
      <c r="T133" s="184" t="s">
        <v>904</v>
      </c>
      <c r="U133" s="184"/>
      <c r="V133" s="204" t="s">
        <v>172</v>
      </c>
      <c r="W133" s="204"/>
      <c r="X133" s="204"/>
      <c r="Y133" s="185" t="s">
        <v>907</v>
      </c>
      <c r="Z133" s="185" t="s">
        <v>908</v>
      </c>
    </row>
    <row r="134" spans="1:1194" s="1" customFormat="1" ht="40.5" customHeight="1" x14ac:dyDescent="0.25">
      <c r="A134" s="181" t="s">
        <v>470</v>
      </c>
      <c r="B134" s="178" t="s">
        <v>897</v>
      </c>
      <c r="C134" s="181" t="s">
        <v>905</v>
      </c>
      <c r="D134" s="181" t="s">
        <v>899</v>
      </c>
      <c r="E134" s="181" t="s">
        <v>900</v>
      </c>
      <c r="F134" s="186" t="s">
        <v>909</v>
      </c>
      <c r="G134" s="186" t="s">
        <v>910</v>
      </c>
      <c r="H134" s="181" t="s">
        <v>911</v>
      </c>
      <c r="I134" s="182" t="s">
        <v>34</v>
      </c>
      <c r="J134" s="181" t="s">
        <v>912</v>
      </c>
      <c r="K134" s="181" t="s">
        <v>911</v>
      </c>
      <c r="L134" s="181" t="s">
        <v>36</v>
      </c>
      <c r="M134" s="186" t="s">
        <v>37</v>
      </c>
      <c r="N134" s="186" t="s">
        <v>38</v>
      </c>
      <c r="O134" s="183">
        <v>2</v>
      </c>
      <c r="P134" s="181">
        <v>0</v>
      </c>
      <c r="Q134" s="181">
        <f t="shared" si="4"/>
        <v>2</v>
      </c>
      <c r="R134" s="184" t="s">
        <v>902</v>
      </c>
      <c r="S134" s="184" t="s">
        <v>903</v>
      </c>
      <c r="T134" s="184" t="s">
        <v>904</v>
      </c>
      <c r="U134" s="184"/>
      <c r="V134" s="204" t="s">
        <v>172</v>
      </c>
      <c r="W134" s="204"/>
      <c r="X134" s="204"/>
      <c r="Y134" s="185" t="s">
        <v>907</v>
      </c>
      <c r="Z134" s="185" t="s">
        <v>908</v>
      </c>
    </row>
    <row r="135" spans="1:1194" s="1" customFormat="1" ht="40.5" customHeight="1" x14ac:dyDescent="0.25">
      <c r="A135" s="181" t="s">
        <v>470</v>
      </c>
      <c r="B135" s="178" t="s">
        <v>897</v>
      </c>
      <c r="C135" s="181" t="s">
        <v>905</v>
      </c>
      <c r="D135" s="181" t="s">
        <v>899</v>
      </c>
      <c r="E135" s="181" t="s">
        <v>900</v>
      </c>
      <c r="F135" s="186" t="s">
        <v>181</v>
      </c>
      <c r="G135" s="186" t="s">
        <v>182</v>
      </c>
      <c r="H135" s="181" t="s">
        <v>594</v>
      </c>
      <c r="I135" s="182" t="s">
        <v>595</v>
      </c>
      <c r="J135" s="181" t="s">
        <v>913</v>
      </c>
      <c r="K135" s="181" t="s">
        <v>914</v>
      </c>
      <c r="L135" s="181" t="s">
        <v>36</v>
      </c>
      <c r="M135" s="186" t="s">
        <v>37</v>
      </c>
      <c r="N135" s="186" t="s">
        <v>38</v>
      </c>
      <c r="O135" s="183">
        <v>1</v>
      </c>
      <c r="P135" s="181">
        <v>0</v>
      </c>
      <c r="Q135" s="181">
        <f t="shared" si="4"/>
        <v>1</v>
      </c>
      <c r="R135" s="184" t="s">
        <v>902</v>
      </c>
      <c r="S135" s="184" t="s">
        <v>903</v>
      </c>
      <c r="T135" s="184" t="s">
        <v>904</v>
      </c>
      <c r="U135" s="184"/>
      <c r="V135" s="204" t="s">
        <v>172</v>
      </c>
      <c r="W135" s="204"/>
      <c r="X135" s="204"/>
      <c r="Y135" s="185" t="s">
        <v>907</v>
      </c>
      <c r="Z135" s="185" t="s">
        <v>908</v>
      </c>
    </row>
    <row r="136" spans="1:1194" s="1" customFormat="1" ht="40.5" customHeight="1" x14ac:dyDescent="0.25">
      <c r="A136" s="181" t="s">
        <v>470</v>
      </c>
      <c r="B136" s="178" t="s">
        <v>897</v>
      </c>
      <c r="C136" s="181" t="s">
        <v>905</v>
      </c>
      <c r="D136" s="181" t="s">
        <v>899</v>
      </c>
      <c r="E136" s="181" t="s">
        <v>900</v>
      </c>
      <c r="F136" s="188" t="s">
        <v>181</v>
      </c>
      <c r="G136" s="188" t="s">
        <v>182</v>
      </c>
      <c r="H136" s="181" t="s">
        <v>594</v>
      </c>
      <c r="I136" s="182" t="s">
        <v>595</v>
      </c>
      <c r="J136" s="181" t="s">
        <v>231</v>
      </c>
      <c r="K136" s="181" t="s">
        <v>232</v>
      </c>
      <c r="L136" s="181" t="s">
        <v>36</v>
      </c>
      <c r="M136" s="186" t="s">
        <v>37</v>
      </c>
      <c r="N136" s="186" t="s">
        <v>38</v>
      </c>
      <c r="O136" s="183">
        <v>1</v>
      </c>
      <c r="P136" s="181">
        <v>0</v>
      </c>
      <c r="Q136" s="181">
        <f t="shared" si="4"/>
        <v>1</v>
      </c>
      <c r="R136" s="184" t="s">
        <v>902</v>
      </c>
      <c r="S136" s="184" t="s">
        <v>903</v>
      </c>
      <c r="T136" s="184" t="s">
        <v>904</v>
      </c>
      <c r="U136" s="184"/>
      <c r="V136" s="204" t="s">
        <v>172</v>
      </c>
      <c r="W136" s="204"/>
      <c r="X136" s="204"/>
      <c r="Y136" s="185" t="s">
        <v>907</v>
      </c>
      <c r="Z136" s="185" t="s">
        <v>908</v>
      </c>
    </row>
    <row r="137" spans="1:1194" ht="25.5" customHeight="1" x14ac:dyDescent="0.25">
      <c r="A137" s="236" t="s">
        <v>603</v>
      </c>
      <c r="B137" s="237" t="s">
        <v>915</v>
      </c>
      <c r="C137" s="236" t="s">
        <v>916</v>
      </c>
      <c r="D137" s="236" t="s">
        <v>917</v>
      </c>
      <c r="E137" s="236" t="s">
        <v>918</v>
      </c>
      <c r="F137" s="238" t="s">
        <v>68</v>
      </c>
      <c r="G137" s="238" t="s">
        <v>69</v>
      </c>
      <c r="H137" s="236" t="s">
        <v>33</v>
      </c>
      <c r="I137" s="236">
        <v>42</v>
      </c>
      <c r="J137" s="236" t="s">
        <v>35</v>
      </c>
      <c r="K137" s="236" t="s">
        <v>33</v>
      </c>
      <c r="L137" s="236" t="s">
        <v>36</v>
      </c>
      <c r="M137" s="236" t="s">
        <v>37</v>
      </c>
      <c r="N137" s="236" t="s">
        <v>38</v>
      </c>
      <c r="O137" s="239">
        <v>2</v>
      </c>
      <c r="P137" s="236">
        <v>2</v>
      </c>
      <c r="Q137" s="236">
        <v>0</v>
      </c>
      <c r="R137" s="240" t="s">
        <v>919</v>
      </c>
      <c r="S137" s="52" t="s">
        <v>920</v>
      </c>
      <c r="T137" s="241" t="s">
        <v>921</v>
      </c>
      <c r="U137" s="241"/>
      <c r="V137" s="242" t="s">
        <v>922</v>
      </c>
      <c r="W137" s="242" t="s">
        <v>923</v>
      </c>
      <c r="X137" s="242" t="s">
        <v>924</v>
      </c>
      <c r="Y137" s="236" t="s">
        <v>42</v>
      </c>
      <c r="Z137" s="236" t="s">
        <v>43</v>
      </c>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243"/>
      <c r="DI137" s="243"/>
      <c r="DJ137" s="243"/>
      <c r="DK137" s="243"/>
      <c r="DL137" s="243"/>
      <c r="DM137" s="243"/>
      <c r="DN137" s="243"/>
      <c r="DO137" s="243"/>
      <c r="DP137" s="243"/>
      <c r="DQ137" s="243"/>
      <c r="DR137" s="243"/>
      <c r="DS137" s="243"/>
      <c r="DT137" s="243"/>
      <c r="DU137" s="243"/>
      <c r="DV137" s="243"/>
      <c r="DW137" s="243"/>
      <c r="DX137" s="243"/>
      <c r="DY137" s="243"/>
      <c r="DZ137" s="243"/>
      <c r="EA137" s="243"/>
      <c r="EB137" s="243"/>
      <c r="EC137" s="243"/>
      <c r="ED137" s="243"/>
      <c r="EE137" s="243"/>
      <c r="EF137" s="243"/>
      <c r="EG137" s="243"/>
      <c r="EH137" s="243"/>
      <c r="EI137" s="243"/>
      <c r="EJ137" s="243"/>
      <c r="EK137" s="243"/>
      <c r="EL137" s="243"/>
      <c r="EM137" s="243"/>
      <c r="EN137" s="243"/>
      <c r="EO137" s="243"/>
      <c r="EP137" s="243"/>
      <c r="EQ137" s="243"/>
      <c r="ER137" s="243"/>
      <c r="ES137" s="243"/>
      <c r="ET137" s="243"/>
      <c r="EU137" s="243"/>
      <c r="EV137" s="243"/>
      <c r="EW137" s="243"/>
      <c r="EX137" s="243"/>
      <c r="EY137" s="243"/>
      <c r="EZ137" s="243"/>
      <c r="FA137" s="243"/>
      <c r="FB137" s="243"/>
      <c r="FC137" s="243"/>
      <c r="FD137" s="243"/>
      <c r="FE137" s="243"/>
      <c r="FF137" s="243"/>
      <c r="FG137" s="243"/>
      <c r="FH137" s="243"/>
      <c r="FI137" s="243"/>
      <c r="FJ137" s="243"/>
      <c r="FK137" s="243"/>
      <c r="FL137" s="243"/>
      <c r="FM137" s="243"/>
      <c r="FN137" s="243"/>
      <c r="FO137" s="243"/>
      <c r="FP137" s="243"/>
      <c r="FQ137" s="243"/>
      <c r="FR137" s="243"/>
      <c r="FS137" s="243"/>
      <c r="FT137" s="243"/>
      <c r="FU137" s="243"/>
      <c r="FV137" s="243"/>
      <c r="FW137" s="243"/>
      <c r="FX137" s="243"/>
      <c r="FY137" s="243"/>
      <c r="FZ137" s="243"/>
      <c r="GA137" s="243"/>
      <c r="GB137" s="243"/>
      <c r="GC137" s="243"/>
      <c r="GD137" s="243"/>
      <c r="GE137" s="243"/>
      <c r="GF137" s="243"/>
      <c r="GG137" s="243"/>
      <c r="GH137" s="243"/>
      <c r="GI137" s="243"/>
      <c r="GJ137" s="243"/>
      <c r="GK137" s="243"/>
      <c r="GL137" s="243"/>
      <c r="GM137" s="243"/>
      <c r="GN137" s="243"/>
      <c r="GO137" s="243"/>
      <c r="GP137" s="243"/>
      <c r="GQ137" s="243"/>
      <c r="GR137" s="243"/>
      <c r="GS137" s="243"/>
      <c r="GT137" s="243"/>
      <c r="GU137" s="243"/>
      <c r="GV137" s="243"/>
      <c r="GW137" s="243"/>
      <c r="GX137" s="243"/>
      <c r="GY137" s="243"/>
      <c r="GZ137" s="243"/>
      <c r="HA137" s="243"/>
      <c r="HB137" s="243"/>
      <c r="HC137" s="243"/>
      <c r="HD137" s="243"/>
      <c r="HE137" s="243"/>
      <c r="HF137" s="243"/>
      <c r="HG137" s="243"/>
      <c r="HH137" s="243"/>
      <c r="HI137" s="243"/>
      <c r="HJ137" s="243"/>
      <c r="HK137" s="243"/>
      <c r="HL137" s="243"/>
      <c r="HM137" s="243"/>
      <c r="HN137" s="243"/>
      <c r="HO137" s="243"/>
      <c r="HP137" s="243"/>
      <c r="HQ137" s="243"/>
      <c r="HR137" s="243"/>
      <c r="HS137" s="243"/>
      <c r="HT137" s="243"/>
      <c r="HU137" s="243"/>
      <c r="HV137" s="243"/>
      <c r="HW137" s="243"/>
      <c r="HX137" s="243"/>
      <c r="HY137" s="243"/>
      <c r="HZ137" s="243"/>
      <c r="IA137" s="243"/>
      <c r="IB137" s="243"/>
      <c r="IC137" s="243"/>
      <c r="ID137" s="243"/>
      <c r="IE137" s="243"/>
      <c r="IF137" s="243"/>
      <c r="IG137" s="243"/>
      <c r="IH137" s="243"/>
      <c r="II137" s="243"/>
      <c r="IJ137" s="243"/>
      <c r="IK137" s="243"/>
      <c r="IL137" s="243"/>
      <c r="IM137" s="243"/>
      <c r="IN137" s="243"/>
      <c r="IO137" s="243"/>
      <c r="IP137" s="243"/>
      <c r="IQ137" s="243"/>
      <c r="IR137" s="243"/>
      <c r="IS137" s="243"/>
      <c r="IT137" s="243"/>
      <c r="IU137" s="243"/>
      <c r="IV137" s="243"/>
      <c r="IW137" s="243"/>
      <c r="IX137" s="243"/>
      <c r="IY137" s="243"/>
      <c r="IZ137" s="243"/>
      <c r="JA137" s="243"/>
      <c r="JB137" s="243"/>
      <c r="JC137" s="243"/>
      <c r="JD137" s="243"/>
      <c r="JE137" s="243"/>
      <c r="JF137" s="243"/>
      <c r="JG137" s="243"/>
      <c r="JH137" s="243"/>
      <c r="JI137" s="243"/>
      <c r="JJ137" s="243"/>
      <c r="JK137" s="243"/>
      <c r="JL137" s="243"/>
      <c r="JM137" s="243"/>
      <c r="JN137" s="243"/>
      <c r="JO137" s="243"/>
      <c r="JP137" s="243"/>
      <c r="JQ137" s="243"/>
      <c r="JR137" s="243"/>
      <c r="JS137" s="243"/>
      <c r="JT137" s="243"/>
      <c r="JU137" s="243"/>
      <c r="JV137" s="243"/>
      <c r="JW137" s="243"/>
      <c r="JX137" s="243"/>
      <c r="JY137" s="243"/>
      <c r="JZ137" s="243"/>
      <c r="KA137" s="243"/>
      <c r="KB137" s="243"/>
      <c r="KC137" s="243"/>
      <c r="KD137" s="243"/>
      <c r="KE137" s="243"/>
      <c r="KF137" s="243"/>
      <c r="KG137" s="243"/>
      <c r="KH137" s="243"/>
      <c r="KI137" s="243"/>
      <c r="KJ137" s="243"/>
      <c r="KK137" s="243"/>
      <c r="KL137" s="243"/>
      <c r="KM137" s="243"/>
      <c r="KN137" s="243"/>
      <c r="KO137" s="243"/>
      <c r="KP137" s="243"/>
      <c r="KQ137" s="243"/>
      <c r="KR137" s="243"/>
      <c r="KS137" s="243"/>
      <c r="KT137" s="243"/>
      <c r="KU137" s="243"/>
      <c r="KV137" s="243"/>
      <c r="KW137" s="243"/>
      <c r="KX137" s="243"/>
      <c r="KY137" s="243"/>
      <c r="KZ137" s="243"/>
      <c r="LA137" s="243"/>
      <c r="LB137" s="243"/>
      <c r="LC137" s="243"/>
      <c r="LD137" s="243"/>
      <c r="LE137" s="243"/>
      <c r="LF137" s="243"/>
      <c r="LG137" s="243"/>
      <c r="LH137" s="243"/>
      <c r="LI137" s="243"/>
      <c r="LJ137" s="243"/>
      <c r="LK137" s="243"/>
      <c r="LL137" s="243"/>
      <c r="LM137" s="243"/>
      <c r="LN137" s="243"/>
      <c r="LO137" s="243"/>
      <c r="LP137" s="243"/>
      <c r="LQ137" s="243"/>
      <c r="LR137" s="243"/>
      <c r="LS137" s="243"/>
      <c r="LT137" s="243"/>
      <c r="LU137" s="243"/>
      <c r="LV137" s="243"/>
      <c r="LW137" s="243"/>
      <c r="LX137" s="243"/>
      <c r="LY137" s="243"/>
      <c r="LZ137" s="243"/>
      <c r="MA137" s="243"/>
      <c r="MB137" s="243"/>
      <c r="MC137" s="243"/>
      <c r="MD137" s="243"/>
      <c r="ME137" s="243"/>
      <c r="MF137" s="243"/>
      <c r="MG137" s="243"/>
      <c r="MH137" s="243"/>
      <c r="MI137" s="243"/>
      <c r="MJ137" s="243"/>
      <c r="MK137" s="243"/>
      <c r="ML137" s="243"/>
      <c r="MM137" s="243"/>
      <c r="MN137" s="243"/>
      <c r="MO137" s="243"/>
      <c r="MP137" s="243"/>
      <c r="MQ137" s="243"/>
      <c r="MR137" s="243"/>
      <c r="MS137" s="243"/>
      <c r="MT137" s="243"/>
      <c r="MU137" s="243"/>
      <c r="MV137" s="243"/>
      <c r="MW137" s="243"/>
      <c r="MX137" s="243"/>
      <c r="MY137" s="243"/>
      <c r="MZ137" s="243"/>
      <c r="NA137" s="243"/>
      <c r="NB137" s="243"/>
      <c r="NC137" s="243"/>
      <c r="ND137" s="243"/>
      <c r="NE137" s="243"/>
      <c r="NF137" s="243"/>
      <c r="NG137" s="243"/>
      <c r="NH137" s="243"/>
      <c r="NI137" s="243"/>
      <c r="NJ137" s="243"/>
      <c r="NK137" s="243"/>
      <c r="NL137" s="243"/>
      <c r="NM137" s="243"/>
      <c r="NN137" s="243"/>
      <c r="NO137" s="243"/>
      <c r="NP137" s="243"/>
      <c r="NQ137" s="243"/>
      <c r="NR137" s="243"/>
      <c r="NS137" s="243"/>
      <c r="NT137" s="243"/>
      <c r="NU137" s="243"/>
      <c r="NV137" s="243"/>
      <c r="NW137" s="243"/>
      <c r="NX137" s="243"/>
      <c r="NY137" s="243"/>
      <c r="NZ137" s="243"/>
      <c r="OA137" s="243"/>
      <c r="OB137" s="243"/>
      <c r="OC137" s="243"/>
      <c r="OD137" s="243"/>
      <c r="OE137" s="243"/>
      <c r="OF137" s="243"/>
      <c r="OG137" s="243"/>
      <c r="OH137" s="243"/>
      <c r="OI137" s="243"/>
      <c r="OJ137" s="243"/>
      <c r="OK137" s="243"/>
      <c r="OL137" s="243"/>
      <c r="OM137" s="243"/>
      <c r="ON137" s="243"/>
      <c r="OO137" s="243"/>
      <c r="OP137" s="243"/>
      <c r="OQ137" s="243"/>
      <c r="OR137" s="243"/>
      <c r="OS137" s="243"/>
      <c r="OT137" s="243"/>
      <c r="OU137" s="243"/>
      <c r="OV137" s="243"/>
      <c r="OW137" s="243"/>
      <c r="OX137" s="243"/>
      <c r="OY137" s="243"/>
      <c r="OZ137" s="243"/>
      <c r="PA137" s="243"/>
      <c r="PB137" s="243"/>
      <c r="PC137" s="243"/>
      <c r="PD137" s="243"/>
      <c r="PE137" s="243"/>
      <c r="PF137" s="243"/>
      <c r="PG137" s="243"/>
      <c r="PH137" s="243"/>
      <c r="PI137" s="243"/>
      <c r="PJ137" s="243"/>
      <c r="PK137" s="243"/>
      <c r="PL137" s="243"/>
      <c r="PM137" s="243"/>
      <c r="PN137" s="243"/>
      <c r="PO137" s="243"/>
      <c r="PP137" s="243"/>
      <c r="PQ137" s="243"/>
      <c r="PR137" s="243"/>
      <c r="PS137" s="243"/>
      <c r="PT137" s="243"/>
      <c r="PU137" s="243"/>
      <c r="PV137" s="243"/>
      <c r="PW137" s="243"/>
      <c r="PX137" s="243"/>
      <c r="PY137" s="243"/>
      <c r="PZ137" s="243"/>
      <c r="QA137" s="243"/>
      <c r="QB137" s="243"/>
      <c r="QC137" s="243"/>
      <c r="QD137" s="243"/>
      <c r="QE137" s="243"/>
      <c r="QF137" s="243"/>
      <c r="QG137" s="243"/>
      <c r="QH137" s="243"/>
      <c r="QI137" s="243"/>
      <c r="QJ137" s="243"/>
      <c r="QK137" s="243"/>
      <c r="QL137" s="243"/>
      <c r="QM137" s="243"/>
      <c r="QN137" s="243"/>
      <c r="QO137" s="243"/>
      <c r="QP137" s="243"/>
      <c r="QQ137" s="243"/>
      <c r="QR137" s="243"/>
      <c r="QS137" s="243"/>
      <c r="QT137" s="243"/>
      <c r="QU137" s="243"/>
      <c r="QV137" s="243"/>
      <c r="QW137" s="243"/>
      <c r="QX137" s="243"/>
      <c r="QY137" s="243"/>
      <c r="QZ137" s="243"/>
      <c r="RA137" s="243"/>
      <c r="RB137" s="243"/>
      <c r="RC137" s="243"/>
      <c r="RD137" s="243"/>
      <c r="RE137" s="243"/>
      <c r="RF137" s="243"/>
      <c r="RG137" s="243"/>
      <c r="RH137" s="243"/>
      <c r="RI137" s="243"/>
      <c r="RJ137" s="243"/>
      <c r="RK137" s="243"/>
      <c r="RL137" s="243"/>
      <c r="RM137" s="243"/>
      <c r="RN137" s="243"/>
      <c r="RO137" s="243"/>
      <c r="RP137" s="243"/>
      <c r="RQ137" s="243"/>
      <c r="RR137" s="243"/>
      <c r="RS137" s="243"/>
      <c r="RT137" s="243"/>
      <c r="RU137" s="243"/>
      <c r="RV137" s="243"/>
      <c r="RW137" s="243"/>
      <c r="RX137" s="243"/>
      <c r="RY137" s="243"/>
      <c r="RZ137" s="243"/>
      <c r="SA137" s="243"/>
      <c r="SB137" s="243"/>
      <c r="SC137" s="243"/>
      <c r="SD137" s="243"/>
      <c r="SE137" s="243"/>
      <c r="SF137" s="243"/>
      <c r="SG137" s="243"/>
      <c r="SH137" s="243"/>
      <c r="SI137" s="243"/>
      <c r="SJ137" s="243"/>
      <c r="SK137" s="243"/>
      <c r="SL137" s="243"/>
      <c r="SM137" s="243"/>
      <c r="SN137" s="243"/>
      <c r="SO137" s="243"/>
      <c r="SP137" s="243"/>
      <c r="SQ137" s="243"/>
      <c r="SR137" s="243"/>
      <c r="SS137" s="243"/>
      <c r="ST137" s="243"/>
      <c r="SU137" s="243"/>
      <c r="SV137" s="243"/>
      <c r="SW137" s="243"/>
      <c r="SX137" s="243"/>
      <c r="SY137" s="243"/>
      <c r="SZ137" s="243"/>
      <c r="TA137" s="243"/>
      <c r="TB137" s="243"/>
      <c r="TC137" s="243"/>
      <c r="TD137" s="243"/>
      <c r="TE137" s="243"/>
      <c r="TF137" s="243"/>
      <c r="TG137" s="243"/>
      <c r="TH137" s="243"/>
      <c r="TI137" s="243"/>
      <c r="TJ137" s="243"/>
      <c r="TK137" s="243"/>
      <c r="TL137" s="243"/>
      <c r="TM137" s="243"/>
      <c r="TN137" s="243"/>
      <c r="TO137" s="243"/>
      <c r="TP137" s="243"/>
      <c r="TQ137" s="243"/>
      <c r="TR137" s="243"/>
      <c r="TS137" s="243"/>
      <c r="TT137" s="243"/>
      <c r="TU137" s="243"/>
      <c r="TV137" s="243"/>
      <c r="TW137" s="243"/>
      <c r="TX137" s="243"/>
      <c r="TY137" s="243"/>
      <c r="TZ137" s="243"/>
      <c r="UA137" s="243"/>
      <c r="UB137" s="243"/>
      <c r="UC137" s="243"/>
      <c r="UD137" s="243"/>
      <c r="UE137" s="243"/>
      <c r="UF137" s="243"/>
      <c r="UG137" s="243"/>
      <c r="UH137" s="243"/>
      <c r="UI137" s="243"/>
      <c r="UJ137" s="243"/>
      <c r="UK137" s="243"/>
      <c r="UL137" s="243"/>
      <c r="UM137" s="243"/>
      <c r="UN137" s="243"/>
      <c r="UO137" s="243"/>
      <c r="UP137" s="243"/>
      <c r="UQ137" s="243"/>
      <c r="UR137" s="243"/>
      <c r="US137" s="243"/>
      <c r="UT137" s="243"/>
      <c r="UU137" s="243"/>
      <c r="UV137" s="243"/>
      <c r="UW137" s="243"/>
      <c r="UX137" s="243"/>
      <c r="UY137" s="243"/>
      <c r="UZ137" s="243"/>
      <c r="VA137" s="243"/>
      <c r="VB137" s="243"/>
      <c r="VC137" s="243"/>
      <c r="VD137" s="243"/>
      <c r="VE137" s="243"/>
      <c r="VF137" s="243"/>
      <c r="VG137" s="243"/>
      <c r="VH137" s="243"/>
      <c r="VI137" s="243"/>
      <c r="VJ137" s="243"/>
      <c r="VK137" s="243"/>
      <c r="VL137" s="243"/>
      <c r="VM137" s="243"/>
      <c r="VN137" s="243"/>
      <c r="VO137" s="243"/>
      <c r="VP137" s="243"/>
      <c r="VQ137" s="243"/>
      <c r="VR137" s="243"/>
      <c r="VS137" s="243"/>
      <c r="VT137" s="243"/>
      <c r="VU137" s="243"/>
      <c r="VV137" s="243"/>
      <c r="VW137" s="243"/>
      <c r="VX137" s="243"/>
      <c r="VY137" s="243"/>
      <c r="VZ137" s="243"/>
      <c r="WA137" s="243"/>
      <c r="WB137" s="243"/>
      <c r="WC137" s="243"/>
      <c r="WD137" s="243"/>
      <c r="WE137" s="243"/>
      <c r="WF137" s="243"/>
      <c r="WG137" s="243"/>
      <c r="WH137" s="243"/>
      <c r="WI137" s="243"/>
      <c r="WJ137" s="243"/>
      <c r="WK137" s="243"/>
      <c r="WL137" s="243"/>
      <c r="WM137" s="243"/>
      <c r="WN137" s="243"/>
      <c r="WO137" s="243"/>
      <c r="WP137" s="243"/>
      <c r="WQ137" s="243"/>
      <c r="WR137" s="243"/>
      <c r="WS137" s="243"/>
      <c r="WT137" s="243"/>
      <c r="WU137" s="243"/>
      <c r="WV137" s="243"/>
      <c r="WW137" s="243"/>
      <c r="WX137" s="243"/>
      <c r="WY137" s="243"/>
      <c r="WZ137" s="243"/>
      <c r="XA137" s="243"/>
      <c r="XB137" s="243"/>
      <c r="XC137" s="243"/>
      <c r="XD137" s="243"/>
      <c r="XE137" s="243"/>
      <c r="XF137" s="243"/>
      <c r="XG137" s="243"/>
      <c r="XH137" s="243"/>
      <c r="XI137" s="243"/>
      <c r="XJ137" s="243"/>
      <c r="XK137" s="243"/>
      <c r="XL137" s="243"/>
      <c r="XM137" s="243"/>
      <c r="XN137" s="243"/>
      <c r="XO137" s="243"/>
      <c r="XP137" s="243"/>
      <c r="XQ137" s="243"/>
      <c r="XR137" s="243"/>
      <c r="XS137" s="243"/>
      <c r="XT137" s="243"/>
      <c r="XU137" s="243"/>
      <c r="XV137" s="243"/>
      <c r="XW137" s="243"/>
      <c r="XX137" s="243"/>
      <c r="XY137" s="243"/>
      <c r="XZ137" s="243"/>
      <c r="YA137" s="243"/>
      <c r="YB137" s="243"/>
      <c r="YC137" s="243"/>
      <c r="YD137" s="243"/>
      <c r="YE137" s="243"/>
      <c r="YF137" s="243"/>
      <c r="YG137" s="243"/>
      <c r="YH137" s="243"/>
      <c r="YI137" s="243"/>
      <c r="YJ137" s="243"/>
      <c r="YK137" s="243"/>
      <c r="YL137" s="243"/>
      <c r="YM137" s="243"/>
      <c r="YN137" s="243"/>
      <c r="YO137" s="243"/>
      <c r="YP137" s="243"/>
      <c r="YQ137" s="243"/>
      <c r="YR137" s="243"/>
      <c r="YS137" s="243"/>
      <c r="YT137" s="243"/>
      <c r="YU137" s="243"/>
      <c r="YV137" s="243"/>
      <c r="YW137" s="243"/>
      <c r="YX137" s="243"/>
      <c r="YY137" s="243"/>
      <c r="YZ137" s="243"/>
      <c r="ZA137" s="243"/>
      <c r="ZB137" s="243"/>
      <c r="ZC137" s="243"/>
      <c r="ZD137" s="243"/>
      <c r="ZE137" s="243"/>
      <c r="ZF137" s="243"/>
      <c r="ZG137" s="243"/>
      <c r="ZH137" s="243"/>
      <c r="ZI137" s="243"/>
      <c r="ZJ137" s="243"/>
      <c r="ZK137" s="243"/>
      <c r="ZL137" s="243"/>
      <c r="ZM137" s="243"/>
      <c r="ZN137" s="243"/>
      <c r="ZO137" s="243"/>
      <c r="ZP137" s="243"/>
      <c r="ZQ137" s="243"/>
      <c r="ZR137" s="243"/>
      <c r="ZS137" s="243"/>
      <c r="ZT137" s="243"/>
      <c r="ZU137" s="243"/>
      <c r="ZV137" s="243"/>
      <c r="ZW137" s="243"/>
      <c r="ZX137" s="243"/>
      <c r="ZY137" s="243"/>
      <c r="ZZ137" s="243"/>
      <c r="AAA137" s="243"/>
      <c r="AAB137" s="243"/>
      <c r="AAC137" s="243"/>
      <c r="AAD137" s="243"/>
      <c r="AAE137" s="243"/>
      <c r="AAF137" s="243"/>
      <c r="AAG137" s="243"/>
      <c r="AAH137" s="243"/>
      <c r="AAI137" s="243"/>
      <c r="AAJ137" s="243"/>
      <c r="AAK137" s="243"/>
      <c r="AAL137" s="243"/>
      <c r="AAM137" s="243"/>
      <c r="AAN137" s="243"/>
      <c r="AAO137" s="243"/>
      <c r="AAP137" s="243"/>
      <c r="AAQ137" s="243"/>
      <c r="AAR137" s="243"/>
      <c r="AAS137" s="243"/>
      <c r="AAT137" s="243"/>
      <c r="AAU137" s="243"/>
      <c r="AAV137" s="243"/>
      <c r="AAW137" s="243"/>
      <c r="AAX137" s="243"/>
      <c r="AAY137" s="243"/>
      <c r="AAZ137" s="243"/>
      <c r="ABA137" s="243"/>
      <c r="ABB137" s="243"/>
      <c r="ABC137" s="243"/>
      <c r="ABD137" s="243"/>
      <c r="ABE137" s="243"/>
      <c r="ABF137" s="243"/>
      <c r="ABG137" s="243"/>
      <c r="ABH137" s="243"/>
      <c r="ABI137" s="243"/>
      <c r="ABJ137" s="243"/>
      <c r="ABK137" s="243"/>
      <c r="ABL137" s="243"/>
      <c r="ABM137" s="243"/>
      <c r="ABN137" s="243"/>
      <c r="ABO137" s="243"/>
      <c r="ABP137" s="243"/>
      <c r="ABQ137" s="243"/>
      <c r="ABR137" s="243"/>
      <c r="ABS137" s="243"/>
      <c r="ABT137" s="243"/>
      <c r="ABU137" s="243"/>
      <c r="ABV137" s="243"/>
      <c r="ABW137" s="243"/>
      <c r="ABX137" s="243"/>
      <c r="ABY137" s="243"/>
      <c r="ABZ137" s="243"/>
      <c r="ACA137" s="243"/>
      <c r="ACB137" s="243"/>
      <c r="ACC137" s="243"/>
      <c r="ACD137" s="243"/>
      <c r="ACE137" s="243"/>
      <c r="ACF137" s="243"/>
      <c r="ACG137" s="243"/>
      <c r="ACH137" s="243"/>
      <c r="ACI137" s="243"/>
      <c r="ACJ137" s="243"/>
      <c r="ACK137" s="243"/>
      <c r="ACL137" s="243"/>
      <c r="ACM137" s="243"/>
      <c r="ACN137" s="243"/>
      <c r="ACO137" s="243"/>
      <c r="ACP137" s="243"/>
      <c r="ACQ137" s="243"/>
      <c r="ACR137" s="243"/>
      <c r="ACS137" s="243"/>
      <c r="ACT137" s="243"/>
      <c r="ACU137" s="243"/>
      <c r="ACV137" s="243"/>
      <c r="ACW137" s="243"/>
      <c r="ACX137" s="243"/>
      <c r="ACY137" s="243"/>
      <c r="ACZ137" s="243"/>
      <c r="ADA137" s="243"/>
      <c r="ADB137" s="243"/>
      <c r="ADC137" s="243"/>
      <c r="ADD137" s="243"/>
      <c r="ADE137" s="243"/>
      <c r="ADF137" s="243"/>
      <c r="ADG137" s="243"/>
      <c r="ADH137" s="243"/>
      <c r="ADI137" s="243"/>
      <c r="ADJ137" s="243"/>
      <c r="ADK137" s="243"/>
      <c r="ADL137" s="243"/>
      <c r="ADM137" s="243"/>
      <c r="ADN137" s="243"/>
      <c r="ADO137" s="243"/>
      <c r="ADP137" s="243"/>
      <c r="ADQ137" s="243"/>
      <c r="ADR137" s="243"/>
      <c r="ADS137" s="243"/>
      <c r="ADT137" s="243"/>
      <c r="ADU137" s="243"/>
      <c r="ADV137" s="243"/>
      <c r="ADW137" s="243"/>
      <c r="ADX137" s="243"/>
      <c r="ADY137" s="243"/>
      <c r="ADZ137" s="243"/>
      <c r="AEA137" s="243"/>
      <c r="AEB137" s="243"/>
      <c r="AEC137" s="243"/>
      <c r="AED137" s="243"/>
      <c r="AEE137" s="243"/>
      <c r="AEF137" s="243"/>
      <c r="AEG137" s="243"/>
      <c r="AEH137" s="243"/>
      <c r="AEI137" s="243"/>
      <c r="AEJ137" s="243"/>
      <c r="AEK137" s="243"/>
      <c r="AEL137" s="243"/>
      <c r="AEM137" s="243"/>
      <c r="AEN137" s="243"/>
      <c r="AEO137" s="243"/>
      <c r="AEP137" s="243"/>
      <c r="AEQ137" s="243"/>
      <c r="AER137" s="243"/>
      <c r="AES137" s="243"/>
      <c r="AET137" s="243"/>
      <c r="AEU137" s="243"/>
      <c r="AEV137" s="243"/>
      <c r="AEW137" s="243"/>
      <c r="AEX137" s="243"/>
      <c r="AEY137" s="243"/>
      <c r="AEZ137" s="243"/>
      <c r="AFA137" s="243"/>
      <c r="AFB137" s="243"/>
      <c r="AFC137" s="243"/>
      <c r="AFD137" s="243"/>
      <c r="AFE137" s="243"/>
      <c r="AFF137" s="243"/>
      <c r="AFG137" s="243"/>
      <c r="AFH137" s="243"/>
      <c r="AFI137" s="243"/>
      <c r="AFJ137" s="243"/>
      <c r="AFK137" s="243"/>
      <c r="AFL137" s="243"/>
      <c r="AFM137" s="243"/>
      <c r="AFN137" s="243"/>
      <c r="AFO137" s="243"/>
      <c r="AFP137" s="243"/>
      <c r="AFQ137" s="243"/>
      <c r="AFR137" s="243"/>
      <c r="AFS137" s="243"/>
      <c r="AFT137" s="243"/>
      <c r="AFU137" s="243"/>
      <c r="AFV137" s="243"/>
      <c r="AFW137" s="243"/>
      <c r="AFX137" s="243"/>
      <c r="AFY137" s="243"/>
      <c r="AFZ137" s="243"/>
      <c r="AGA137" s="243"/>
      <c r="AGB137" s="243"/>
      <c r="AGC137" s="243"/>
      <c r="AGD137" s="243"/>
      <c r="AGE137" s="243"/>
      <c r="AGF137" s="243"/>
      <c r="AGG137" s="243"/>
      <c r="AGH137" s="243"/>
      <c r="AGI137" s="243"/>
      <c r="AGJ137" s="243"/>
      <c r="AGK137" s="243"/>
      <c r="AGL137" s="243"/>
      <c r="AGM137" s="243"/>
      <c r="AGN137" s="243"/>
      <c r="AGO137" s="243"/>
      <c r="AGP137" s="243"/>
      <c r="AGQ137" s="243"/>
      <c r="AGR137" s="243"/>
      <c r="AGS137" s="243"/>
      <c r="AGT137" s="243"/>
      <c r="AGU137" s="243"/>
      <c r="AGV137" s="243"/>
      <c r="AGW137" s="243"/>
      <c r="AGX137" s="243"/>
      <c r="AGY137" s="243"/>
      <c r="AGZ137" s="243"/>
      <c r="AHA137" s="243"/>
      <c r="AHB137" s="243"/>
      <c r="AHC137" s="243"/>
      <c r="AHD137" s="243"/>
      <c r="AHE137" s="243"/>
      <c r="AHF137" s="243"/>
      <c r="AHG137" s="243"/>
      <c r="AHH137" s="243"/>
      <c r="AHI137" s="243"/>
      <c r="AHJ137" s="243"/>
      <c r="AHK137" s="243"/>
      <c r="AHL137" s="243"/>
      <c r="AHM137" s="243"/>
      <c r="AHN137" s="243"/>
      <c r="AHO137" s="243"/>
      <c r="AHP137" s="243"/>
      <c r="AHQ137" s="243"/>
      <c r="AHR137" s="243"/>
      <c r="AHS137" s="243"/>
      <c r="AHT137" s="243"/>
      <c r="AHU137" s="243"/>
      <c r="AHV137" s="243"/>
      <c r="AHW137" s="243"/>
      <c r="AHX137" s="243"/>
      <c r="AHY137" s="243"/>
      <c r="AHZ137" s="243"/>
      <c r="AIA137" s="243"/>
      <c r="AIB137" s="243"/>
      <c r="AIC137" s="243"/>
      <c r="AID137" s="243"/>
      <c r="AIE137" s="243"/>
      <c r="AIF137" s="243"/>
      <c r="AIG137" s="243"/>
      <c r="AIH137" s="243"/>
      <c r="AII137" s="243"/>
      <c r="AIJ137" s="243"/>
      <c r="AIK137" s="243"/>
      <c r="AIL137" s="243"/>
      <c r="AIM137" s="243"/>
      <c r="AIN137" s="243"/>
      <c r="AIO137" s="243"/>
      <c r="AIP137" s="243"/>
      <c r="AIQ137" s="243"/>
      <c r="AIR137" s="243"/>
      <c r="AIS137" s="243"/>
      <c r="AIT137" s="243"/>
      <c r="AIU137" s="243"/>
      <c r="AIV137" s="243"/>
      <c r="AIW137" s="243"/>
      <c r="AIX137" s="243"/>
      <c r="AIY137" s="243"/>
      <c r="AIZ137" s="243"/>
      <c r="AJA137" s="243"/>
      <c r="AJB137" s="243"/>
      <c r="AJC137" s="243"/>
      <c r="AJD137" s="243"/>
      <c r="AJE137" s="243"/>
      <c r="AJF137" s="243"/>
      <c r="AJG137" s="243"/>
      <c r="AJH137" s="243"/>
      <c r="AJI137" s="243"/>
      <c r="AJJ137" s="243"/>
      <c r="AJK137" s="243"/>
      <c r="AJL137" s="243"/>
      <c r="AJM137" s="243"/>
      <c r="AJN137" s="243"/>
      <c r="AJO137" s="243"/>
      <c r="AJP137" s="243"/>
      <c r="AJQ137" s="243"/>
      <c r="AJR137" s="243"/>
      <c r="AJS137" s="243"/>
      <c r="AJT137" s="243"/>
      <c r="AJU137" s="243"/>
      <c r="AJV137" s="243"/>
      <c r="AJW137" s="243"/>
      <c r="AJX137" s="243"/>
      <c r="AJY137" s="243"/>
      <c r="AJZ137" s="243"/>
      <c r="AKA137" s="243"/>
      <c r="AKB137" s="243"/>
      <c r="AKC137" s="243"/>
      <c r="AKD137" s="243"/>
      <c r="AKE137" s="243"/>
      <c r="AKF137" s="243"/>
      <c r="AKG137" s="243"/>
      <c r="AKH137" s="243"/>
      <c r="AKI137" s="243"/>
      <c r="AKJ137" s="243"/>
      <c r="AKK137" s="243"/>
      <c r="AKL137" s="243"/>
      <c r="AKM137" s="243"/>
      <c r="AKN137" s="243"/>
      <c r="AKO137" s="243"/>
      <c r="AKP137" s="243"/>
      <c r="AKQ137" s="243"/>
      <c r="AKR137" s="243"/>
      <c r="AKS137" s="243"/>
      <c r="AKT137" s="243"/>
      <c r="AKU137" s="243"/>
      <c r="AKV137" s="243"/>
      <c r="AKW137" s="243"/>
      <c r="AKX137" s="243"/>
      <c r="AKY137" s="243"/>
      <c r="AKZ137" s="243"/>
      <c r="ALA137" s="243"/>
      <c r="ALB137" s="243"/>
      <c r="ALC137" s="243"/>
      <c r="ALD137" s="243"/>
      <c r="ALE137" s="243"/>
      <c r="ALF137" s="243"/>
      <c r="ALG137" s="243"/>
      <c r="ALH137" s="243"/>
      <c r="ALI137" s="243"/>
      <c r="ALJ137" s="243"/>
      <c r="ALK137" s="243"/>
      <c r="ALL137" s="243"/>
      <c r="ALM137" s="243"/>
      <c r="ALN137" s="243"/>
      <c r="ALO137" s="243"/>
      <c r="ALP137" s="243"/>
      <c r="ALQ137" s="243"/>
      <c r="ALR137" s="243"/>
      <c r="ALS137" s="243"/>
      <c r="ALT137" s="243"/>
      <c r="ALU137" s="243"/>
      <c r="ALV137" s="243"/>
      <c r="ALW137" s="243"/>
      <c r="ALX137" s="243"/>
      <c r="ALY137" s="243"/>
      <c r="ALZ137" s="243"/>
      <c r="AMA137" s="243"/>
      <c r="AMB137" s="243"/>
      <c r="AMC137" s="243"/>
      <c r="AMD137" s="243"/>
      <c r="AME137" s="243"/>
      <c r="AMF137" s="243"/>
      <c r="AMG137" s="243"/>
      <c r="AMH137" s="243"/>
      <c r="AMI137" s="243"/>
      <c r="AMJ137" s="243"/>
      <c r="AMK137" s="243"/>
      <c r="AML137" s="243"/>
      <c r="AMM137" s="243"/>
      <c r="AMN137" s="243"/>
      <c r="AMO137" s="243"/>
      <c r="AMP137" s="243"/>
      <c r="AMQ137" s="243"/>
      <c r="AMR137" s="243"/>
      <c r="AMS137" s="243"/>
      <c r="AMT137" s="243"/>
      <c r="AMU137" s="243"/>
      <c r="AMV137" s="243"/>
      <c r="AMW137" s="243"/>
      <c r="AMX137" s="243"/>
      <c r="AMY137" s="243"/>
      <c r="AMZ137" s="243"/>
      <c r="ANA137" s="243"/>
      <c r="ANB137" s="243"/>
      <c r="ANC137" s="243"/>
      <c r="AND137" s="243"/>
      <c r="ANE137" s="243"/>
      <c r="ANF137" s="243"/>
      <c r="ANG137" s="243"/>
      <c r="ANH137" s="243"/>
      <c r="ANI137" s="243"/>
      <c r="ANJ137" s="243"/>
      <c r="ANK137" s="243"/>
      <c r="ANL137" s="243"/>
      <c r="ANM137" s="243"/>
      <c r="ANN137" s="243"/>
      <c r="ANO137" s="243"/>
      <c r="ANP137" s="243"/>
      <c r="ANQ137" s="243"/>
      <c r="ANR137" s="243"/>
      <c r="ANS137" s="243"/>
      <c r="ANT137" s="243"/>
      <c r="ANU137" s="243"/>
      <c r="ANV137" s="243"/>
      <c r="ANW137" s="243"/>
      <c r="ANX137" s="243"/>
      <c r="ANY137" s="243"/>
      <c r="ANZ137" s="243"/>
      <c r="AOA137" s="243"/>
      <c r="AOB137" s="243"/>
      <c r="AOC137" s="243"/>
      <c r="AOD137" s="243"/>
      <c r="AOE137" s="243"/>
      <c r="AOF137" s="243"/>
      <c r="AOG137" s="243"/>
      <c r="AOH137" s="243"/>
      <c r="AOI137" s="243"/>
      <c r="AOJ137" s="243"/>
      <c r="AOK137" s="243"/>
      <c r="AOL137" s="243"/>
      <c r="AOM137" s="243"/>
      <c r="AON137" s="243"/>
      <c r="AOO137" s="243"/>
      <c r="AOP137" s="243"/>
      <c r="AOQ137" s="243"/>
      <c r="AOR137" s="243"/>
      <c r="AOS137" s="243"/>
      <c r="AOT137" s="243"/>
      <c r="AOU137" s="243"/>
      <c r="AOV137" s="243"/>
      <c r="AOW137" s="243"/>
      <c r="AOX137" s="243"/>
      <c r="AOY137" s="243"/>
      <c r="AOZ137" s="243"/>
      <c r="APA137" s="243"/>
      <c r="APB137" s="243"/>
      <c r="APC137" s="243"/>
      <c r="APD137" s="243"/>
      <c r="APE137" s="243"/>
      <c r="APF137" s="243"/>
      <c r="APG137" s="243"/>
      <c r="APH137" s="243"/>
      <c r="API137" s="243"/>
      <c r="APJ137" s="243"/>
      <c r="APK137" s="243"/>
      <c r="APL137" s="243"/>
      <c r="APM137" s="243"/>
      <c r="APN137" s="243"/>
      <c r="APO137" s="243"/>
      <c r="APP137" s="243"/>
      <c r="APQ137" s="243"/>
      <c r="APR137" s="243"/>
      <c r="APS137" s="243"/>
      <c r="APT137" s="243"/>
      <c r="APU137" s="243"/>
      <c r="APV137" s="243"/>
      <c r="APW137" s="243"/>
      <c r="APX137" s="243"/>
      <c r="APY137" s="243"/>
      <c r="APZ137" s="243"/>
      <c r="AQA137" s="243"/>
      <c r="AQB137" s="243"/>
      <c r="AQC137" s="243"/>
      <c r="AQD137" s="243"/>
      <c r="AQE137" s="243"/>
      <c r="AQF137" s="243"/>
      <c r="AQG137" s="243"/>
      <c r="AQH137" s="243"/>
      <c r="AQI137" s="243"/>
      <c r="AQJ137" s="243"/>
      <c r="AQK137" s="243"/>
      <c r="AQL137" s="243"/>
      <c r="AQM137" s="243"/>
      <c r="AQN137" s="243"/>
      <c r="AQO137" s="243"/>
      <c r="AQP137" s="243"/>
      <c r="AQQ137" s="243"/>
      <c r="AQR137" s="243"/>
      <c r="AQS137" s="243"/>
      <c r="AQT137" s="243"/>
      <c r="AQU137" s="243"/>
      <c r="AQV137" s="243"/>
      <c r="AQW137" s="243"/>
      <c r="AQX137" s="243"/>
      <c r="AQY137" s="243"/>
      <c r="AQZ137" s="243"/>
      <c r="ARA137" s="243"/>
      <c r="ARB137" s="243"/>
      <c r="ARC137" s="243"/>
      <c r="ARD137" s="243"/>
      <c r="ARE137" s="243"/>
      <c r="ARF137" s="243"/>
      <c r="ARG137" s="243"/>
      <c r="ARH137" s="243"/>
      <c r="ARI137" s="243"/>
      <c r="ARJ137" s="243"/>
      <c r="ARK137" s="243"/>
      <c r="ARL137" s="243"/>
      <c r="ARM137" s="243"/>
      <c r="ARN137" s="243"/>
      <c r="ARO137" s="243"/>
      <c r="ARP137" s="243"/>
      <c r="ARQ137" s="243"/>
      <c r="ARR137" s="243"/>
      <c r="ARS137" s="243"/>
      <c r="ART137" s="243"/>
      <c r="ARU137" s="243"/>
      <c r="ARV137" s="243"/>
      <c r="ARW137" s="243"/>
      <c r="ARX137" s="243"/>
      <c r="ARY137" s="243"/>
      <c r="ARZ137" s="243"/>
      <c r="ASA137" s="243"/>
      <c r="ASB137" s="243"/>
      <c r="ASC137" s="243"/>
      <c r="ASD137" s="243"/>
      <c r="ASE137" s="243"/>
      <c r="ASF137" s="243"/>
      <c r="ASG137" s="243"/>
      <c r="ASH137" s="243"/>
      <c r="ASI137" s="243"/>
      <c r="ASJ137" s="243"/>
      <c r="ASK137" s="243"/>
      <c r="ASL137" s="243"/>
      <c r="ASM137" s="243"/>
      <c r="ASN137" s="243"/>
      <c r="ASO137" s="243"/>
      <c r="ASP137" s="243"/>
      <c r="ASQ137" s="243"/>
      <c r="ASR137" s="243"/>
      <c r="ASS137" s="243"/>
      <c r="AST137" s="243"/>
      <c r="ASU137" s="243"/>
      <c r="ASV137" s="243"/>
      <c r="ASW137" s="243"/>
      <c r="ASX137" s="243"/>
    </row>
    <row r="138" spans="1:1194" s="1" customFormat="1" ht="40.5" customHeight="1" x14ac:dyDescent="0.25">
      <c r="A138" s="12" t="s">
        <v>603</v>
      </c>
      <c r="B138" s="171" t="s">
        <v>925</v>
      </c>
      <c r="C138" s="12" t="s">
        <v>926</v>
      </c>
      <c r="D138" s="12" t="s">
        <v>927</v>
      </c>
      <c r="E138" s="12" t="s">
        <v>928</v>
      </c>
      <c r="F138" s="41" t="s">
        <v>181</v>
      </c>
      <c r="G138" s="41" t="s">
        <v>182</v>
      </c>
      <c r="H138" s="12" t="s">
        <v>44</v>
      </c>
      <c r="I138" s="39" t="s">
        <v>45</v>
      </c>
      <c r="J138" s="12" t="s">
        <v>464</v>
      </c>
      <c r="K138" s="12" t="s">
        <v>465</v>
      </c>
      <c r="L138" s="12">
        <v>1</v>
      </c>
      <c r="M138" s="12" t="s">
        <v>59</v>
      </c>
      <c r="N138" s="12" t="s">
        <v>60</v>
      </c>
      <c r="O138" s="76">
        <v>2</v>
      </c>
      <c r="P138" s="12">
        <v>0</v>
      </c>
      <c r="Q138" s="12">
        <f t="shared" ref="Q138:Q167" si="5">O138-P138</f>
        <v>2</v>
      </c>
      <c r="R138" s="43" t="s">
        <v>929</v>
      </c>
      <c r="S138" s="46" t="s">
        <v>930</v>
      </c>
      <c r="T138" s="273" t="s">
        <v>931</v>
      </c>
      <c r="U138" s="273"/>
      <c r="V138" s="57" t="s">
        <v>932</v>
      </c>
      <c r="W138" s="57"/>
      <c r="X138" s="57"/>
      <c r="Y138" s="17" t="s">
        <v>42</v>
      </c>
      <c r="Z138" s="17" t="s">
        <v>43</v>
      </c>
    </row>
    <row r="139" spans="1:1194" s="1" customFormat="1" ht="40.5" customHeight="1" x14ac:dyDescent="0.25">
      <c r="A139" s="12" t="s">
        <v>603</v>
      </c>
      <c r="B139" s="171" t="s">
        <v>925</v>
      </c>
      <c r="C139" s="12" t="s">
        <v>926</v>
      </c>
      <c r="D139" s="12" t="s">
        <v>927</v>
      </c>
      <c r="E139" s="12" t="s">
        <v>928</v>
      </c>
      <c r="F139" s="41" t="s">
        <v>54</v>
      </c>
      <c r="G139" s="41" t="s">
        <v>55</v>
      </c>
      <c r="H139" s="12" t="s">
        <v>123</v>
      </c>
      <c r="I139" s="39" t="s">
        <v>121</v>
      </c>
      <c r="J139" s="12" t="s">
        <v>137</v>
      </c>
      <c r="K139" s="12" t="s">
        <v>880</v>
      </c>
      <c r="L139" s="12">
        <v>1</v>
      </c>
      <c r="M139" s="12" t="s">
        <v>59</v>
      </c>
      <c r="N139" s="12" t="s">
        <v>60</v>
      </c>
      <c r="O139" s="76">
        <v>2</v>
      </c>
      <c r="P139" s="12">
        <v>0</v>
      </c>
      <c r="Q139" s="12">
        <f t="shared" si="5"/>
        <v>2</v>
      </c>
      <c r="R139" s="43" t="s">
        <v>929</v>
      </c>
      <c r="S139" s="51" t="s">
        <v>930</v>
      </c>
      <c r="T139" s="273" t="s">
        <v>931</v>
      </c>
      <c r="U139" s="273"/>
      <c r="V139" s="57" t="s">
        <v>932</v>
      </c>
      <c r="W139" s="57"/>
      <c r="X139" s="57"/>
      <c r="Y139" s="17" t="s">
        <v>42</v>
      </c>
      <c r="Z139" s="17" t="s">
        <v>43</v>
      </c>
    </row>
    <row r="140" spans="1:1194" s="1" customFormat="1" ht="40.5" customHeight="1" x14ac:dyDescent="0.25">
      <c r="A140" s="12" t="s">
        <v>603</v>
      </c>
      <c r="B140" s="171" t="s">
        <v>925</v>
      </c>
      <c r="C140" s="12" t="s">
        <v>926</v>
      </c>
      <c r="D140" s="12" t="s">
        <v>927</v>
      </c>
      <c r="E140" s="12" t="s">
        <v>928</v>
      </c>
      <c r="F140" s="48" t="s">
        <v>181</v>
      </c>
      <c r="G140" s="48" t="s">
        <v>182</v>
      </c>
      <c r="H140" s="12" t="s">
        <v>933</v>
      </c>
      <c r="I140" s="39" t="s">
        <v>45</v>
      </c>
      <c r="J140" s="12" t="s">
        <v>183</v>
      </c>
      <c r="K140" s="42" t="s">
        <v>933</v>
      </c>
      <c r="L140" s="12" t="s">
        <v>95</v>
      </c>
      <c r="M140" s="12" t="s">
        <v>96</v>
      </c>
      <c r="N140" s="12" t="s">
        <v>97</v>
      </c>
      <c r="O140" s="76">
        <v>2</v>
      </c>
      <c r="P140" s="12">
        <v>0</v>
      </c>
      <c r="Q140" s="12">
        <f t="shared" si="5"/>
        <v>2</v>
      </c>
      <c r="R140" s="43" t="s">
        <v>934</v>
      </c>
      <c r="S140" s="51" t="s">
        <v>935</v>
      </c>
      <c r="T140" s="74" t="s">
        <v>63</v>
      </c>
      <c r="U140" s="74"/>
      <c r="V140" s="17" t="s">
        <v>63</v>
      </c>
      <c r="W140" s="17"/>
      <c r="X140" s="17"/>
      <c r="Y140" s="17" t="s">
        <v>152</v>
      </c>
      <c r="Z140" s="17" t="s">
        <v>153</v>
      </c>
    </row>
    <row r="141" spans="1:1194" s="1" customFormat="1" ht="40.5" customHeight="1" x14ac:dyDescent="0.25">
      <c r="A141" s="12" t="s">
        <v>49</v>
      </c>
      <c r="B141" s="171" t="s">
        <v>936</v>
      </c>
      <c r="C141" s="12" t="s">
        <v>937</v>
      </c>
      <c r="D141" s="12" t="s">
        <v>938</v>
      </c>
      <c r="E141" s="12" t="s">
        <v>939</v>
      </c>
      <c r="F141" s="48" t="s">
        <v>54</v>
      </c>
      <c r="G141" s="48" t="s">
        <v>55</v>
      </c>
      <c r="H141" s="12" t="s">
        <v>194</v>
      </c>
      <c r="I141" s="39" t="s">
        <v>195</v>
      </c>
      <c r="J141" s="12" t="s">
        <v>196</v>
      </c>
      <c r="K141" s="12" t="s">
        <v>194</v>
      </c>
      <c r="L141" s="12" t="s">
        <v>36</v>
      </c>
      <c r="M141" s="41" t="s">
        <v>37</v>
      </c>
      <c r="N141" s="41" t="s">
        <v>38</v>
      </c>
      <c r="O141" s="76">
        <v>2</v>
      </c>
      <c r="P141" s="12">
        <v>0</v>
      </c>
      <c r="Q141" s="12">
        <f t="shared" si="5"/>
        <v>2</v>
      </c>
      <c r="R141" s="46" t="s">
        <v>940</v>
      </c>
      <c r="S141" s="46" t="s">
        <v>941</v>
      </c>
      <c r="T141" s="46" t="s">
        <v>942</v>
      </c>
      <c r="U141" s="46"/>
      <c r="V141" s="17" t="s">
        <v>41</v>
      </c>
      <c r="W141" s="17"/>
      <c r="X141" s="17"/>
      <c r="Y141" s="17" t="s">
        <v>943</v>
      </c>
      <c r="Z141" s="17" t="s">
        <v>944</v>
      </c>
    </row>
    <row r="142" spans="1:1194" s="1" customFormat="1" ht="40.5" customHeight="1" x14ac:dyDescent="0.25">
      <c r="A142" s="12" t="s">
        <v>49</v>
      </c>
      <c r="B142" s="171" t="s">
        <v>936</v>
      </c>
      <c r="C142" s="12" t="s">
        <v>937</v>
      </c>
      <c r="D142" s="12" t="s">
        <v>938</v>
      </c>
      <c r="E142" s="12" t="s">
        <v>939</v>
      </c>
      <c r="F142" s="48" t="s">
        <v>181</v>
      </c>
      <c r="G142" s="48" t="s">
        <v>182</v>
      </c>
      <c r="H142" s="12" t="s">
        <v>44</v>
      </c>
      <c r="I142" s="39" t="s">
        <v>45</v>
      </c>
      <c r="J142" s="12" t="s">
        <v>805</v>
      </c>
      <c r="K142" s="12" t="s">
        <v>184</v>
      </c>
      <c r="L142" s="12" t="s">
        <v>36</v>
      </c>
      <c r="M142" s="41" t="s">
        <v>37</v>
      </c>
      <c r="N142" s="41" t="s">
        <v>38</v>
      </c>
      <c r="O142" s="76">
        <v>4</v>
      </c>
      <c r="P142" s="12">
        <v>0</v>
      </c>
      <c r="Q142" s="12">
        <f t="shared" si="5"/>
        <v>4</v>
      </c>
      <c r="R142" s="46" t="s">
        <v>940</v>
      </c>
      <c r="S142" s="45" t="s">
        <v>945</v>
      </c>
      <c r="T142" s="46" t="s">
        <v>942</v>
      </c>
      <c r="U142" s="46"/>
      <c r="V142" s="17" t="s">
        <v>41</v>
      </c>
      <c r="W142" s="17"/>
      <c r="X142" s="17"/>
      <c r="Y142" s="17" t="s">
        <v>943</v>
      </c>
      <c r="Z142" s="17" t="s">
        <v>944</v>
      </c>
    </row>
    <row r="143" spans="1:1194" s="1" customFormat="1" ht="40.5" customHeight="1" x14ac:dyDescent="0.25">
      <c r="A143" s="12" t="s">
        <v>49</v>
      </c>
      <c r="B143" s="171" t="s">
        <v>946</v>
      </c>
      <c r="C143" s="12" t="s">
        <v>947</v>
      </c>
      <c r="D143" s="12" t="s">
        <v>946</v>
      </c>
      <c r="E143" s="12" t="s">
        <v>939</v>
      </c>
      <c r="F143" s="48" t="s">
        <v>68</v>
      </c>
      <c r="G143" s="48" t="s">
        <v>69</v>
      </c>
      <c r="H143" s="12" t="s">
        <v>33</v>
      </c>
      <c r="I143" s="39" t="s">
        <v>34</v>
      </c>
      <c r="J143" s="12" t="s">
        <v>35</v>
      </c>
      <c r="K143" s="12" t="s">
        <v>33</v>
      </c>
      <c r="L143" s="12" t="s">
        <v>95</v>
      </c>
      <c r="M143" s="12" t="s">
        <v>96</v>
      </c>
      <c r="N143" s="12" t="s">
        <v>97</v>
      </c>
      <c r="O143" s="76">
        <v>2</v>
      </c>
      <c r="P143" s="12">
        <v>2</v>
      </c>
      <c r="Q143" s="12">
        <f t="shared" si="5"/>
        <v>0</v>
      </c>
      <c r="R143" s="45" t="s">
        <v>948</v>
      </c>
      <c r="S143" s="44" t="s">
        <v>949</v>
      </c>
      <c r="T143" s="74" t="s">
        <v>63</v>
      </c>
      <c r="U143" s="74"/>
      <c r="V143" s="17" t="s">
        <v>41</v>
      </c>
      <c r="W143" s="17"/>
      <c r="X143" s="17"/>
      <c r="Y143" s="17" t="s">
        <v>943</v>
      </c>
      <c r="Z143" s="17" t="s">
        <v>944</v>
      </c>
    </row>
    <row r="144" spans="1:1194" s="1" customFormat="1" ht="40.5" customHeight="1" x14ac:dyDescent="0.25">
      <c r="A144" s="12" t="s">
        <v>130</v>
      </c>
      <c r="B144" s="171" t="s">
        <v>950</v>
      </c>
      <c r="C144" s="12" t="s">
        <v>951</v>
      </c>
      <c r="D144" s="12" t="s">
        <v>952</v>
      </c>
      <c r="E144" s="12" t="s">
        <v>953</v>
      </c>
      <c r="F144" s="48" t="s">
        <v>54</v>
      </c>
      <c r="G144" s="48" t="s">
        <v>55</v>
      </c>
      <c r="H144" s="12" t="s">
        <v>365</v>
      </c>
      <c r="I144" s="39" t="s">
        <v>954</v>
      </c>
      <c r="J144" s="12" t="s">
        <v>367</v>
      </c>
      <c r="K144" s="12" t="s">
        <v>365</v>
      </c>
      <c r="L144" s="12" t="s">
        <v>36</v>
      </c>
      <c r="M144" s="41" t="s">
        <v>37</v>
      </c>
      <c r="N144" s="41" t="s">
        <v>38</v>
      </c>
      <c r="O144" s="76">
        <v>5</v>
      </c>
      <c r="P144" s="12">
        <v>2</v>
      </c>
      <c r="Q144" s="12">
        <f t="shared" si="5"/>
        <v>3</v>
      </c>
      <c r="R144" s="46" t="s">
        <v>955</v>
      </c>
      <c r="S144" s="45" t="s">
        <v>956</v>
      </c>
      <c r="T144" s="74" t="s">
        <v>63</v>
      </c>
      <c r="U144" s="74"/>
      <c r="V144" s="57" t="s">
        <v>172</v>
      </c>
      <c r="W144" s="57"/>
      <c r="X144" s="57"/>
      <c r="Y144" s="17" t="s">
        <v>468</v>
      </c>
      <c r="Z144" s="17" t="s">
        <v>469</v>
      </c>
    </row>
    <row r="145" spans="1:1191" s="1" customFormat="1" ht="40.5" customHeight="1" x14ac:dyDescent="0.25">
      <c r="A145" s="181" t="s">
        <v>116</v>
      </c>
      <c r="B145" s="178" t="s">
        <v>957</v>
      </c>
      <c r="C145" s="181" t="s">
        <v>958</v>
      </c>
      <c r="D145" s="181" t="s">
        <v>959</v>
      </c>
      <c r="E145" s="181" t="s">
        <v>960</v>
      </c>
      <c r="F145" s="186" t="s">
        <v>68</v>
      </c>
      <c r="G145" s="186" t="s">
        <v>69</v>
      </c>
      <c r="H145" s="181" t="s">
        <v>33</v>
      </c>
      <c r="I145" s="182" t="s">
        <v>34</v>
      </c>
      <c r="J145" s="181" t="s">
        <v>35</v>
      </c>
      <c r="K145" s="181" t="s">
        <v>33</v>
      </c>
      <c r="L145" s="181" t="s">
        <v>95</v>
      </c>
      <c r="M145" s="181" t="s">
        <v>961</v>
      </c>
      <c r="N145" s="181" t="s">
        <v>97</v>
      </c>
      <c r="O145" s="183">
        <v>2</v>
      </c>
      <c r="P145" s="181">
        <v>0</v>
      </c>
      <c r="Q145" s="181">
        <f t="shared" si="5"/>
        <v>2</v>
      </c>
      <c r="R145" s="184" t="s">
        <v>962</v>
      </c>
      <c r="S145" s="184" t="s">
        <v>963</v>
      </c>
      <c r="T145" s="184" t="s">
        <v>963</v>
      </c>
      <c r="U145" s="184"/>
      <c r="V145" s="185" t="s">
        <v>172</v>
      </c>
      <c r="W145" s="185"/>
      <c r="X145" s="185"/>
      <c r="Y145" s="185" t="s">
        <v>964</v>
      </c>
      <c r="Z145" s="185" t="s">
        <v>965</v>
      </c>
    </row>
    <row r="146" spans="1:1191" s="1" customFormat="1" ht="40.5" customHeight="1" x14ac:dyDescent="0.25">
      <c r="A146" s="181" t="s">
        <v>240</v>
      </c>
      <c r="B146" s="178" t="s">
        <v>966</v>
      </c>
      <c r="C146" s="181" t="s">
        <v>967</v>
      </c>
      <c r="D146" s="181" t="s">
        <v>968</v>
      </c>
      <c r="E146" s="181" t="s">
        <v>969</v>
      </c>
      <c r="F146" s="186" t="s">
        <v>54</v>
      </c>
      <c r="G146" s="186" t="s">
        <v>55</v>
      </c>
      <c r="H146" s="181" t="s">
        <v>365</v>
      </c>
      <c r="I146" s="182" t="s">
        <v>954</v>
      </c>
      <c r="J146" s="182" t="s">
        <v>367</v>
      </c>
      <c r="K146" s="181" t="s">
        <v>970</v>
      </c>
      <c r="L146" s="181" t="s">
        <v>36</v>
      </c>
      <c r="M146" s="181" t="s">
        <v>971</v>
      </c>
      <c r="N146" s="181" t="s">
        <v>38</v>
      </c>
      <c r="O146" s="183">
        <v>2</v>
      </c>
      <c r="P146" s="181">
        <v>0</v>
      </c>
      <c r="Q146" s="181">
        <f t="shared" si="5"/>
        <v>2</v>
      </c>
      <c r="R146" s="184" t="s">
        <v>972</v>
      </c>
      <c r="S146" s="184" t="s">
        <v>973</v>
      </c>
      <c r="T146" s="187" t="s">
        <v>974</v>
      </c>
      <c r="U146" s="187"/>
      <c r="V146" s="204" t="s">
        <v>101</v>
      </c>
      <c r="W146" s="204"/>
      <c r="X146" s="204"/>
      <c r="Y146" s="185" t="s">
        <v>42</v>
      </c>
      <c r="Z146" s="185" t="s">
        <v>975</v>
      </c>
    </row>
    <row r="147" spans="1:1191" s="1" customFormat="1" ht="40.5" customHeight="1" x14ac:dyDescent="0.25">
      <c r="A147" s="181" t="s">
        <v>240</v>
      </c>
      <c r="B147" s="178" t="s">
        <v>966</v>
      </c>
      <c r="C147" s="181" t="s">
        <v>967</v>
      </c>
      <c r="D147" s="189" t="s">
        <v>968</v>
      </c>
      <c r="E147" s="181" t="s">
        <v>969</v>
      </c>
      <c r="F147" s="186" t="s">
        <v>54</v>
      </c>
      <c r="G147" s="186" t="s">
        <v>55</v>
      </c>
      <c r="H147" s="181" t="s">
        <v>976</v>
      </c>
      <c r="I147" s="182" t="s">
        <v>977</v>
      </c>
      <c r="J147" s="181"/>
      <c r="K147" s="181"/>
      <c r="L147" s="181" t="s">
        <v>36</v>
      </c>
      <c r="M147" s="181" t="s">
        <v>37</v>
      </c>
      <c r="N147" s="181" t="s">
        <v>38</v>
      </c>
      <c r="O147" s="183">
        <v>2</v>
      </c>
      <c r="P147" s="181">
        <v>0</v>
      </c>
      <c r="Q147" s="181">
        <f t="shared" si="5"/>
        <v>2</v>
      </c>
      <c r="R147" s="184" t="s">
        <v>972</v>
      </c>
      <c r="S147" s="184" t="s">
        <v>973</v>
      </c>
      <c r="T147" s="187" t="s">
        <v>974</v>
      </c>
      <c r="U147" s="187"/>
      <c r="V147" s="204" t="s">
        <v>101</v>
      </c>
      <c r="W147" s="204"/>
      <c r="X147" s="204"/>
      <c r="Y147" s="185" t="s">
        <v>42</v>
      </c>
      <c r="Z147" s="185" t="s">
        <v>43</v>
      </c>
    </row>
    <row r="148" spans="1:1191" s="1" customFormat="1" ht="40.5" customHeight="1" x14ac:dyDescent="0.25">
      <c r="A148" s="181" t="s">
        <v>240</v>
      </c>
      <c r="B148" s="178" t="s">
        <v>966</v>
      </c>
      <c r="C148" s="181" t="s">
        <v>967</v>
      </c>
      <c r="D148" s="181" t="s">
        <v>968</v>
      </c>
      <c r="E148" s="181" t="s">
        <v>969</v>
      </c>
      <c r="F148" s="186" t="s">
        <v>181</v>
      </c>
      <c r="G148" s="186" t="s">
        <v>182</v>
      </c>
      <c r="H148" s="181" t="s">
        <v>44</v>
      </c>
      <c r="I148" s="182" t="s">
        <v>45</v>
      </c>
      <c r="J148" s="181" t="s">
        <v>978</v>
      </c>
      <c r="K148" s="181" t="s">
        <v>44</v>
      </c>
      <c r="L148" s="181" t="s">
        <v>95</v>
      </c>
      <c r="M148" s="181" t="s">
        <v>96</v>
      </c>
      <c r="N148" s="181" t="s">
        <v>97</v>
      </c>
      <c r="O148" s="183">
        <v>2</v>
      </c>
      <c r="P148" s="181">
        <v>0</v>
      </c>
      <c r="Q148" s="181">
        <f t="shared" si="5"/>
        <v>2</v>
      </c>
      <c r="R148" s="184" t="s">
        <v>972</v>
      </c>
      <c r="S148" s="184" t="s">
        <v>973</v>
      </c>
      <c r="T148" s="187" t="s">
        <v>974</v>
      </c>
      <c r="U148" s="187"/>
      <c r="V148" s="204" t="s">
        <v>979</v>
      </c>
      <c r="W148" s="204"/>
      <c r="X148" s="204"/>
      <c r="Y148" s="185" t="s">
        <v>42</v>
      </c>
      <c r="Z148" s="185" t="s">
        <v>43</v>
      </c>
    </row>
    <row r="149" spans="1:1191" s="1" customFormat="1" ht="40.5" customHeight="1" x14ac:dyDescent="0.25">
      <c r="A149" s="181" t="s">
        <v>240</v>
      </c>
      <c r="B149" s="178" t="s">
        <v>966</v>
      </c>
      <c r="C149" s="181" t="s">
        <v>967</v>
      </c>
      <c r="D149" s="181" t="s">
        <v>968</v>
      </c>
      <c r="E149" s="181" t="s">
        <v>969</v>
      </c>
      <c r="F149" s="186" t="s">
        <v>68</v>
      </c>
      <c r="G149" s="186" t="s">
        <v>69</v>
      </c>
      <c r="H149" s="181" t="s">
        <v>33</v>
      </c>
      <c r="I149" s="182" t="s">
        <v>34</v>
      </c>
      <c r="J149" s="181" t="s">
        <v>35</v>
      </c>
      <c r="K149" s="181" t="s">
        <v>33</v>
      </c>
      <c r="L149" s="181" t="s">
        <v>95</v>
      </c>
      <c r="M149" s="181" t="s">
        <v>96</v>
      </c>
      <c r="N149" s="181" t="s">
        <v>97</v>
      </c>
      <c r="O149" s="183">
        <v>6</v>
      </c>
      <c r="P149" s="181">
        <v>0</v>
      </c>
      <c r="Q149" s="181">
        <f t="shared" si="5"/>
        <v>6</v>
      </c>
      <c r="R149" s="184" t="s">
        <v>972</v>
      </c>
      <c r="S149" s="184" t="s">
        <v>973</v>
      </c>
      <c r="T149" s="187" t="s">
        <v>974</v>
      </c>
      <c r="U149" s="187"/>
      <c r="V149" s="204" t="s">
        <v>979</v>
      </c>
      <c r="W149" s="204"/>
      <c r="X149" s="204"/>
      <c r="Y149" s="185" t="s">
        <v>42</v>
      </c>
      <c r="Z149" s="185" t="s">
        <v>43</v>
      </c>
    </row>
    <row r="150" spans="1:1191" s="1" customFormat="1" ht="40.5" customHeight="1" x14ac:dyDescent="0.25">
      <c r="A150" s="181" t="s">
        <v>240</v>
      </c>
      <c r="B150" s="178" t="s">
        <v>966</v>
      </c>
      <c r="C150" s="253" t="s">
        <v>967</v>
      </c>
      <c r="D150" s="189" t="s">
        <v>968</v>
      </c>
      <c r="E150" s="181" t="s">
        <v>969</v>
      </c>
      <c r="F150" s="188" t="s">
        <v>54</v>
      </c>
      <c r="G150" s="188" t="s">
        <v>55</v>
      </c>
      <c r="H150" s="181" t="s">
        <v>980</v>
      </c>
      <c r="I150" s="182" t="s">
        <v>981</v>
      </c>
      <c r="J150" s="181" t="s">
        <v>982</v>
      </c>
      <c r="K150" s="181" t="s">
        <v>980</v>
      </c>
      <c r="L150" s="181" t="s">
        <v>95</v>
      </c>
      <c r="M150" s="181" t="s">
        <v>96</v>
      </c>
      <c r="N150" s="181" t="s">
        <v>97</v>
      </c>
      <c r="O150" s="183">
        <v>4</v>
      </c>
      <c r="P150" s="181">
        <v>0</v>
      </c>
      <c r="Q150" s="181">
        <f t="shared" si="5"/>
        <v>4</v>
      </c>
      <c r="R150" s="184" t="s">
        <v>972</v>
      </c>
      <c r="S150" s="184" t="s">
        <v>973</v>
      </c>
      <c r="T150" s="187" t="s">
        <v>974</v>
      </c>
      <c r="U150" s="187"/>
      <c r="V150" s="204" t="s">
        <v>979</v>
      </c>
      <c r="W150" s="204"/>
      <c r="X150" s="204"/>
      <c r="Y150" s="185" t="s">
        <v>42</v>
      </c>
      <c r="Z150" s="185" t="s">
        <v>43</v>
      </c>
    </row>
    <row r="151" spans="1:1191" s="1" customFormat="1" ht="40.5" customHeight="1" x14ac:dyDescent="0.25">
      <c r="A151" s="181" t="s">
        <v>240</v>
      </c>
      <c r="B151" s="178" t="s">
        <v>966</v>
      </c>
      <c r="C151" s="181" t="s">
        <v>967</v>
      </c>
      <c r="D151" s="189" t="s">
        <v>968</v>
      </c>
      <c r="E151" s="181" t="s">
        <v>969</v>
      </c>
      <c r="F151" s="186" t="s">
        <v>181</v>
      </c>
      <c r="G151" s="186" t="s">
        <v>182</v>
      </c>
      <c r="H151" s="181" t="s">
        <v>214</v>
      </c>
      <c r="I151" s="182" t="s">
        <v>215</v>
      </c>
      <c r="J151" s="181" t="s">
        <v>698</v>
      </c>
      <c r="K151" s="181" t="s">
        <v>286</v>
      </c>
      <c r="L151" s="181" t="s">
        <v>95</v>
      </c>
      <c r="M151" s="181" t="s">
        <v>96</v>
      </c>
      <c r="N151" s="181" t="s">
        <v>97</v>
      </c>
      <c r="O151" s="183">
        <v>3</v>
      </c>
      <c r="P151" s="181">
        <v>3</v>
      </c>
      <c r="Q151" s="181">
        <f t="shared" si="5"/>
        <v>0</v>
      </c>
      <c r="R151" s="184" t="s">
        <v>972</v>
      </c>
      <c r="S151" s="184" t="s">
        <v>973</v>
      </c>
      <c r="T151" s="187" t="s">
        <v>974</v>
      </c>
      <c r="U151" s="187"/>
      <c r="V151" s="204" t="s">
        <v>979</v>
      </c>
      <c r="W151" s="185" t="s">
        <v>983</v>
      </c>
      <c r="X151" s="204"/>
      <c r="Y151" s="185" t="s">
        <v>42</v>
      </c>
      <c r="Z151" s="185" t="s">
        <v>43</v>
      </c>
    </row>
    <row r="152" spans="1:1191" s="15" customFormat="1" ht="40.5" customHeight="1" x14ac:dyDescent="0.25">
      <c r="A152" s="12" t="s">
        <v>26</v>
      </c>
      <c r="B152" s="171" t="s">
        <v>984</v>
      </c>
      <c r="C152" s="12" t="s">
        <v>985</v>
      </c>
      <c r="D152" s="12" t="s">
        <v>986</v>
      </c>
      <c r="E152" s="12" t="s">
        <v>987</v>
      </c>
      <c r="F152" s="48" t="s">
        <v>54</v>
      </c>
      <c r="G152" s="48" t="s">
        <v>55</v>
      </c>
      <c r="H152" s="12" t="s">
        <v>56</v>
      </c>
      <c r="I152" s="39" t="s">
        <v>57</v>
      </c>
      <c r="J152" s="12" t="s">
        <v>58</v>
      </c>
      <c r="K152" s="12" t="s">
        <v>56</v>
      </c>
      <c r="L152" s="12" t="s">
        <v>36</v>
      </c>
      <c r="M152" s="41" t="s">
        <v>37</v>
      </c>
      <c r="N152" s="41" t="s">
        <v>38</v>
      </c>
      <c r="O152" s="76">
        <v>3</v>
      </c>
      <c r="P152" s="12">
        <v>0</v>
      </c>
      <c r="Q152" s="12">
        <f t="shared" si="5"/>
        <v>3</v>
      </c>
      <c r="R152" s="46" t="s">
        <v>988</v>
      </c>
      <c r="S152" s="45" t="s">
        <v>989</v>
      </c>
      <c r="T152" s="46" t="s">
        <v>990</v>
      </c>
      <c r="U152" s="46"/>
      <c r="V152" s="17" t="s">
        <v>64</v>
      </c>
      <c r="W152" s="17"/>
      <c r="X152" s="17"/>
      <c r="Y152" s="17" t="s">
        <v>991</v>
      </c>
      <c r="Z152" s="17" t="s">
        <v>992</v>
      </c>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row>
    <row r="153" spans="1:1191" s="1" customFormat="1" ht="40.5" customHeight="1" x14ac:dyDescent="0.25">
      <c r="A153" s="12" t="s">
        <v>26</v>
      </c>
      <c r="B153" s="171" t="s">
        <v>984</v>
      </c>
      <c r="C153" s="12" t="s">
        <v>985</v>
      </c>
      <c r="D153" s="12" t="s">
        <v>986</v>
      </c>
      <c r="E153" s="12" t="s">
        <v>987</v>
      </c>
      <c r="F153" s="12" t="s">
        <v>31</v>
      </c>
      <c r="G153" s="12" t="s">
        <v>32</v>
      </c>
      <c r="H153" s="12" t="s">
        <v>44</v>
      </c>
      <c r="I153" s="39" t="s">
        <v>45</v>
      </c>
      <c r="J153" s="12" t="s">
        <v>46</v>
      </c>
      <c r="K153" s="12" t="s">
        <v>44</v>
      </c>
      <c r="L153" s="12" t="s">
        <v>95</v>
      </c>
      <c r="M153" s="12" t="s">
        <v>96</v>
      </c>
      <c r="N153" s="12" t="s">
        <v>97</v>
      </c>
      <c r="O153" s="76">
        <v>3</v>
      </c>
      <c r="P153" s="12">
        <v>0</v>
      </c>
      <c r="Q153" s="12">
        <f t="shared" si="5"/>
        <v>3</v>
      </c>
      <c r="R153" s="46" t="s">
        <v>988</v>
      </c>
      <c r="S153" s="45" t="s">
        <v>989</v>
      </c>
      <c r="T153" s="46" t="s">
        <v>990</v>
      </c>
      <c r="U153" s="46"/>
      <c r="V153" s="17" t="s">
        <v>64</v>
      </c>
      <c r="W153" s="17"/>
      <c r="X153" s="17"/>
      <c r="Y153" s="17" t="s">
        <v>991</v>
      </c>
      <c r="Z153" s="17" t="s">
        <v>992</v>
      </c>
    </row>
    <row r="154" spans="1:1191" s="1" customFormat="1" ht="40.5" customHeight="1" x14ac:dyDescent="0.25">
      <c r="A154" s="12" t="s">
        <v>26</v>
      </c>
      <c r="B154" s="171" t="s">
        <v>984</v>
      </c>
      <c r="C154" s="12" t="s">
        <v>985</v>
      </c>
      <c r="D154" s="12" t="s">
        <v>986</v>
      </c>
      <c r="E154" s="12" t="s">
        <v>987</v>
      </c>
      <c r="F154" s="48" t="s">
        <v>181</v>
      </c>
      <c r="G154" s="48" t="s">
        <v>182</v>
      </c>
      <c r="H154" s="12" t="s">
        <v>993</v>
      </c>
      <c r="I154" s="39" t="s">
        <v>994</v>
      </c>
      <c r="J154" s="12" t="s">
        <v>995</v>
      </c>
      <c r="K154" s="12" t="s">
        <v>996</v>
      </c>
      <c r="L154" s="12" t="s">
        <v>36</v>
      </c>
      <c r="M154" s="41" t="s">
        <v>37</v>
      </c>
      <c r="N154" s="41" t="s">
        <v>38</v>
      </c>
      <c r="O154" s="76">
        <v>2</v>
      </c>
      <c r="P154" s="12">
        <v>0</v>
      </c>
      <c r="Q154" s="12">
        <f t="shared" si="5"/>
        <v>2</v>
      </c>
      <c r="R154" s="46" t="s">
        <v>988</v>
      </c>
      <c r="S154" s="45" t="s">
        <v>989</v>
      </c>
      <c r="T154" s="46" t="s">
        <v>990</v>
      </c>
      <c r="U154" s="46"/>
      <c r="V154" s="17" t="s">
        <v>64</v>
      </c>
      <c r="W154" s="17"/>
      <c r="X154" s="17"/>
      <c r="Y154" s="17" t="s">
        <v>997</v>
      </c>
      <c r="Z154" s="17" t="s">
        <v>998</v>
      </c>
    </row>
    <row r="155" spans="1:1191" s="1" customFormat="1" ht="40.5" customHeight="1" x14ac:dyDescent="0.25">
      <c r="A155" s="12" t="s">
        <v>26</v>
      </c>
      <c r="B155" s="171" t="s">
        <v>984</v>
      </c>
      <c r="C155" s="12" t="s">
        <v>985</v>
      </c>
      <c r="D155" s="12" t="s">
        <v>986</v>
      </c>
      <c r="E155" s="12" t="s">
        <v>987</v>
      </c>
      <c r="F155" s="41" t="s">
        <v>54</v>
      </c>
      <c r="G155" s="41" t="s">
        <v>55</v>
      </c>
      <c r="H155" s="12" t="s">
        <v>194</v>
      </c>
      <c r="I155" s="39" t="s">
        <v>195</v>
      </c>
      <c r="J155" s="12" t="s">
        <v>196</v>
      </c>
      <c r="K155" s="12" t="s">
        <v>194</v>
      </c>
      <c r="L155" s="12" t="s">
        <v>95</v>
      </c>
      <c r="M155" s="12" t="s">
        <v>96</v>
      </c>
      <c r="N155" s="12" t="s">
        <v>97</v>
      </c>
      <c r="O155" s="76">
        <v>2</v>
      </c>
      <c r="P155" s="12">
        <v>0</v>
      </c>
      <c r="Q155" s="12">
        <f t="shared" si="5"/>
        <v>2</v>
      </c>
      <c r="R155" s="46" t="s">
        <v>988</v>
      </c>
      <c r="S155" s="45" t="s">
        <v>989</v>
      </c>
      <c r="T155" s="46" t="s">
        <v>990</v>
      </c>
      <c r="U155" s="46"/>
      <c r="V155" s="17" t="s">
        <v>64</v>
      </c>
      <c r="W155" s="17"/>
      <c r="X155" s="17"/>
      <c r="Y155" s="17" t="s">
        <v>997</v>
      </c>
      <c r="Z155" s="17" t="s">
        <v>998</v>
      </c>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c r="IY155" s="15"/>
      <c r="IZ155" s="15"/>
      <c r="JA155" s="15"/>
      <c r="JB155" s="15"/>
      <c r="JC155" s="15"/>
      <c r="JD155" s="15"/>
      <c r="JE155" s="15"/>
      <c r="JF155" s="15"/>
      <c r="JG155" s="15"/>
      <c r="JH155" s="15"/>
      <c r="JI155" s="15"/>
      <c r="JJ155" s="15"/>
      <c r="JK155" s="15"/>
      <c r="JL155" s="15"/>
      <c r="JM155" s="15"/>
      <c r="JN155" s="15"/>
      <c r="JO155" s="15"/>
      <c r="JP155" s="15"/>
      <c r="JQ155" s="15"/>
      <c r="JR155" s="15"/>
      <c r="JS155" s="15"/>
      <c r="JT155" s="15"/>
      <c r="JU155" s="15"/>
      <c r="JV155" s="15"/>
      <c r="JW155" s="15"/>
      <c r="JX155" s="15"/>
      <c r="JY155" s="15"/>
      <c r="JZ155" s="15"/>
      <c r="KA155" s="15"/>
      <c r="KB155" s="15"/>
      <c r="KC155" s="15"/>
      <c r="KD155" s="15"/>
      <c r="KE155" s="15"/>
      <c r="KF155" s="15"/>
      <c r="KG155" s="15"/>
      <c r="KH155" s="15"/>
      <c r="KI155" s="15"/>
      <c r="KJ155" s="15"/>
      <c r="KK155" s="15"/>
      <c r="KL155" s="15"/>
      <c r="KM155" s="15"/>
      <c r="KN155" s="15"/>
      <c r="KO155" s="15"/>
      <c r="KP155" s="15"/>
      <c r="KQ155" s="15"/>
      <c r="KR155" s="15"/>
      <c r="KS155" s="15"/>
      <c r="KT155" s="15"/>
      <c r="KU155" s="15"/>
      <c r="KV155" s="15"/>
      <c r="KW155" s="15"/>
      <c r="KX155" s="15"/>
      <c r="KY155" s="15"/>
      <c r="KZ155" s="15"/>
      <c r="LA155" s="15"/>
      <c r="LB155" s="15"/>
      <c r="LC155" s="15"/>
      <c r="LD155" s="15"/>
      <c r="LE155" s="15"/>
      <c r="LF155" s="15"/>
      <c r="LG155" s="15"/>
      <c r="LH155" s="15"/>
      <c r="LI155" s="15"/>
      <c r="LJ155" s="15"/>
      <c r="LK155" s="15"/>
      <c r="LL155" s="15"/>
      <c r="LM155" s="15"/>
      <c r="LN155" s="15"/>
      <c r="LO155" s="15"/>
      <c r="LP155" s="15"/>
      <c r="LQ155" s="15"/>
      <c r="LR155" s="15"/>
      <c r="LS155" s="15"/>
      <c r="LT155" s="15"/>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15"/>
      <c r="PR155" s="15"/>
      <c r="PS155" s="15"/>
      <c r="PT155" s="15"/>
      <c r="PU155" s="15"/>
      <c r="PV155" s="15"/>
      <c r="PW155" s="15"/>
      <c r="PX155" s="15"/>
      <c r="PY155" s="15"/>
      <c r="PZ155" s="15"/>
      <c r="QA155" s="15"/>
      <c r="QB155" s="15"/>
      <c r="QC155" s="15"/>
      <c r="QD155" s="15"/>
      <c r="QE155" s="15"/>
      <c r="QF155" s="15"/>
      <c r="QG155" s="15"/>
      <c r="QH155" s="15"/>
      <c r="QI155" s="15"/>
      <c r="QJ155" s="15"/>
      <c r="QK155" s="15"/>
      <c r="QL155" s="15"/>
      <c r="QM155" s="15"/>
      <c r="QN155" s="15"/>
      <c r="QO155" s="15"/>
      <c r="QP155" s="15"/>
      <c r="QQ155" s="15"/>
      <c r="QR155" s="15"/>
      <c r="QS155" s="15"/>
      <c r="QT155" s="15"/>
      <c r="QU155" s="15"/>
      <c r="QV155" s="15"/>
      <c r="QW155" s="15"/>
      <c r="QX155" s="15"/>
      <c r="QY155" s="15"/>
      <c r="QZ155" s="15"/>
      <c r="RA155" s="15"/>
      <c r="RB155" s="15"/>
      <c r="RC155" s="15"/>
      <c r="RD155" s="15"/>
      <c r="RE155" s="15"/>
      <c r="RF155" s="15"/>
      <c r="RG155" s="15"/>
      <c r="RH155" s="15"/>
      <c r="RI155" s="15"/>
      <c r="RJ155" s="15"/>
      <c r="RK155" s="15"/>
      <c r="RL155" s="15"/>
      <c r="RM155" s="15"/>
      <c r="RN155" s="15"/>
      <c r="RO155" s="15"/>
      <c r="RP155" s="15"/>
      <c r="RQ155" s="15"/>
      <c r="RR155" s="15"/>
      <c r="RS155" s="15"/>
      <c r="RT155" s="15"/>
      <c r="RU155" s="15"/>
      <c r="RV155" s="15"/>
      <c r="RW155" s="15"/>
      <c r="RX155" s="15"/>
      <c r="RY155" s="15"/>
      <c r="RZ155" s="15"/>
      <c r="SA155" s="15"/>
      <c r="SB155" s="15"/>
      <c r="SC155" s="15"/>
      <c r="SD155" s="15"/>
      <c r="SE155" s="15"/>
      <c r="SF155" s="15"/>
      <c r="SG155" s="15"/>
      <c r="SH155" s="15"/>
      <c r="SI155" s="15"/>
      <c r="SJ155" s="15"/>
      <c r="SK155" s="15"/>
      <c r="SL155" s="15"/>
      <c r="SM155" s="15"/>
      <c r="SN155" s="15"/>
      <c r="SO155" s="15"/>
      <c r="SP155" s="15"/>
      <c r="SQ155" s="15"/>
      <c r="SR155" s="15"/>
      <c r="SS155" s="15"/>
      <c r="ST155" s="15"/>
      <c r="SU155" s="15"/>
      <c r="SV155" s="15"/>
      <c r="SW155" s="15"/>
      <c r="SX155" s="15"/>
      <c r="SY155" s="15"/>
      <c r="SZ155" s="15"/>
      <c r="TA155" s="15"/>
      <c r="TB155" s="15"/>
      <c r="TC155" s="15"/>
      <c r="TD155" s="15"/>
      <c r="TE155" s="15"/>
      <c r="TF155" s="15"/>
      <c r="TG155" s="15"/>
      <c r="TH155" s="15"/>
      <c r="TI155" s="15"/>
      <c r="TJ155" s="15"/>
      <c r="TK155" s="15"/>
      <c r="TL155" s="15"/>
      <c r="TM155" s="15"/>
      <c r="TN155" s="15"/>
      <c r="TO155" s="15"/>
      <c r="TP155" s="15"/>
      <c r="TQ155" s="15"/>
      <c r="TR155" s="15"/>
      <c r="TS155" s="15"/>
      <c r="TT155" s="15"/>
      <c r="TU155" s="15"/>
      <c r="TV155" s="15"/>
      <c r="TW155" s="15"/>
      <c r="TX155" s="15"/>
      <c r="TY155" s="15"/>
      <c r="TZ155" s="15"/>
      <c r="UA155" s="15"/>
      <c r="UB155" s="15"/>
      <c r="UC155" s="15"/>
      <c r="UD155" s="15"/>
      <c r="UE155" s="15"/>
      <c r="UF155" s="15"/>
      <c r="UG155" s="15"/>
      <c r="UH155" s="15"/>
      <c r="UI155" s="15"/>
      <c r="UJ155" s="15"/>
      <c r="UK155" s="15"/>
      <c r="UL155" s="15"/>
      <c r="UM155" s="15"/>
      <c r="UN155" s="15"/>
      <c r="UO155" s="15"/>
      <c r="UP155" s="15"/>
      <c r="UQ155" s="15"/>
      <c r="UR155" s="15"/>
      <c r="US155" s="15"/>
      <c r="UT155" s="15"/>
      <c r="UU155" s="15"/>
      <c r="UV155" s="15"/>
      <c r="UW155" s="15"/>
      <c r="UX155" s="15"/>
      <c r="UY155" s="15"/>
      <c r="UZ155" s="15"/>
      <c r="VA155" s="15"/>
      <c r="VB155" s="15"/>
      <c r="VC155" s="15"/>
      <c r="VD155" s="15"/>
      <c r="VE155" s="15"/>
      <c r="VF155" s="15"/>
      <c r="VG155" s="15"/>
      <c r="VH155" s="15"/>
      <c r="VI155" s="15"/>
      <c r="VJ155" s="15"/>
      <c r="VK155" s="15"/>
      <c r="VL155" s="15"/>
      <c r="VM155" s="15"/>
      <c r="VN155" s="15"/>
      <c r="VO155" s="15"/>
      <c r="VP155" s="15"/>
      <c r="VQ155" s="15"/>
      <c r="VR155" s="15"/>
      <c r="VS155" s="15"/>
      <c r="VT155" s="15"/>
      <c r="VU155" s="15"/>
      <c r="VV155" s="15"/>
      <c r="VW155" s="15"/>
      <c r="VX155" s="15"/>
      <c r="VY155" s="15"/>
      <c r="VZ155" s="15"/>
      <c r="WA155" s="15"/>
      <c r="WB155" s="15"/>
      <c r="WC155" s="15"/>
      <c r="WD155" s="15"/>
      <c r="WE155" s="15"/>
      <c r="WF155" s="15"/>
      <c r="WG155" s="15"/>
      <c r="WH155" s="15"/>
      <c r="WI155" s="15"/>
      <c r="WJ155" s="15"/>
      <c r="WK155" s="15"/>
      <c r="WL155" s="15"/>
      <c r="WM155" s="15"/>
      <c r="WN155" s="15"/>
      <c r="WO155" s="15"/>
      <c r="WP155" s="15"/>
      <c r="WQ155" s="15"/>
      <c r="WR155" s="15"/>
      <c r="WS155" s="15"/>
      <c r="WT155" s="15"/>
      <c r="WU155" s="15"/>
      <c r="WV155" s="15"/>
      <c r="WW155" s="15"/>
      <c r="WX155" s="15"/>
      <c r="WY155" s="15"/>
      <c r="WZ155" s="15"/>
      <c r="XA155" s="15"/>
      <c r="XB155" s="15"/>
      <c r="XC155" s="15"/>
      <c r="XD155" s="15"/>
      <c r="XE155" s="15"/>
      <c r="XF155" s="15"/>
      <c r="XG155" s="15"/>
      <c r="XH155" s="15"/>
      <c r="XI155" s="15"/>
      <c r="XJ155" s="15"/>
      <c r="XK155" s="15"/>
      <c r="XL155" s="15"/>
      <c r="XM155" s="15"/>
      <c r="XN155" s="15"/>
      <c r="XO155" s="15"/>
      <c r="XP155" s="15"/>
      <c r="XQ155" s="15"/>
      <c r="XR155" s="15"/>
      <c r="XS155" s="15"/>
      <c r="XT155" s="15"/>
      <c r="XU155" s="15"/>
      <c r="XV155" s="15"/>
      <c r="XW155" s="15"/>
      <c r="XX155" s="15"/>
      <c r="XY155" s="15"/>
      <c r="XZ155" s="15"/>
      <c r="YA155" s="15"/>
      <c r="YB155" s="15"/>
      <c r="YC155" s="15"/>
      <c r="YD155" s="15"/>
      <c r="YE155" s="15"/>
      <c r="YF155" s="15"/>
      <c r="YG155" s="15"/>
      <c r="YH155" s="15"/>
      <c r="YI155" s="15"/>
      <c r="YJ155" s="15"/>
      <c r="YK155" s="15"/>
      <c r="YL155" s="15"/>
      <c r="YM155" s="15"/>
      <c r="YN155" s="15"/>
      <c r="YO155" s="15"/>
      <c r="YP155" s="15"/>
      <c r="YQ155" s="15"/>
      <c r="YR155" s="15"/>
      <c r="YS155" s="15"/>
      <c r="YT155" s="15"/>
      <c r="YU155" s="15"/>
      <c r="YV155" s="15"/>
      <c r="YW155" s="15"/>
      <c r="YX155" s="15"/>
      <c r="YY155" s="15"/>
      <c r="YZ155" s="15"/>
      <c r="ZA155" s="15"/>
      <c r="ZB155" s="15"/>
      <c r="ZC155" s="15"/>
      <c r="ZD155" s="15"/>
      <c r="ZE155" s="15"/>
      <c r="ZF155" s="15"/>
      <c r="ZG155" s="15"/>
      <c r="ZH155" s="15"/>
      <c r="ZI155" s="15"/>
      <c r="ZJ155" s="15"/>
      <c r="ZK155" s="15"/>
      <c r="ZL155" s="15"/>
      <c r="ZM155" s="15"/>
      <c r="ZN155" s="15"/>
      <c r="ZO155" s="15"/>
      <c r="ZP155" s="15"/>
      <c r="ZQ155" s="15"/>
      <c r="ZR155" s="15"/>
      <c r="ZS155" s="15"/>
      <c r="ZT155" s="15"/>
      <c r="ZU155" s="15"/>
      <c r="ZV155" s="15"/>
      <c r="ZW155" s="15"/>
      <c r="ZX155" s="15"/>
      <c r="ZY155" s="15"/>
      <c r="ZZ155" s="15"/>
      <c r="AAA155" s="15"/>
      <c r="AAB155" s="15"/>
      <c r="AAC155" s="15"/>
      <c r="AAD155" s="15"/>
      <c r="AAE155" s="15"/>
      <c r="AAF155" s="15"/>
      <c r="AAG155" s="15"/>
      <c r="AAH155" s="15"/>
      <c r="AAI155" s="15"/>
      <c r="AAJ155" s="15"/>
      <c r="AAK155" s="15"/>
      <c r="AAL155" s="15"/>
      <c r="AAM155" s="15"/>
      <c r="AAN155" s="15"/>
      <c r="AAO155" s="15"/>
      <c r="AAP155" s="15"/>
      <c r="AAQ155" s="15"/>
      <c r="AAR155" s="15"/>
      <c r="AAS155" s="15"/>
      <c r="AAT155" s="15"/>
      <c r="AAU155" s="15"/>
      <c r="AAV155" s="15"/>
      <c r="AAW155" s="15"/>
      <c r="AAX155" s="15"/>
      <c r="AAY155" s="15"/>
      <c r="AAZ155" s="15"/>
      <c r="ABA155" s="15"/>
      <c r="ABB155" s="15"/>
      <c r="ABC155" s="15"/>
      <c r="ABD155" s="15"/>
      <c r="ABE155" s="15"/>
      <c r="ABF155" s="15"/>
      <c r="ABG155" s="15"/>
      <c r="ABH155" s="15"/>
      <c r="ABI155" s="15"/>
      <c r="ABJ155" s="15"/>
      <c r="ABK155" s="15"/>
      <c r="ABL155" s="15"/>
      <c r="ABM155" s="15"/>
      <c r="ABN155" s="15"/>
      <c r="ABO155" s="15"/>
      <c r="ABP155" s="15"/>
      <c r="ABQ155" s="15"/>
      <c r="ABR155" s="15"/>
      <c r="ABS155" s="15"/>
      <c r="ABT155" s="15"/>
      <c r="ABU155" s="15"/>
      <c r="ABV155" s="15"/>
      <c r="ABW155" s="15"/>
      <c r="ABX155" s="15"/>
      <c r="ABY155" s="15"/>
      <c r="ABZ155" s="15"/>
      <c r="ACA155" s="15"/>
      <c r="ACB155" s="15"/>
      <c r="ACC155" s="15"/>
      <c r="ACD155" s="15"/>
      <c r="ACE155" s="15"/>
      <c r="ACF155" s="15"/>
      <c r="ACG155" s="15"/>
      <c r="ACH155" s="15"/>
      <c r="ACI155" s="15"/>
      <c r="ACJ155" s="15"/>
      <c r="ACK155" s="15"/>
      <c r="ACL155" s="15"/>
      <c r="ACM155" s="15"/>
      <c r="ACN155" s="15"/>
      <c r="ACO155" s="15"/>
      <c r="ACP155" s="15"/>
      <c r="ACQ155" s="15"/>
      <c r="ACR155" s="15"/>
      <c r="ACS155" s="15"/>
      <c r="ACT155" s="15"/>
      <c r="ACU155" s="15"/>
      <c r="ACV155" s="15"/>
      <c r="ACW155" s="15"/>
      <c r="ACX155" s="15"/>
      <c r="ACY155" s="15"/>
      <c r="ACZ155" s="15"/>
      <c r="ADA155" s="15"/>
      <c r="ADB155" s="15"/>
      <c r="ADC155" s="15"/>
      <c r="ADD155" s="15"/>
      <c r="ADE155" s="15"/>
      <c r="ADF155" s="15"/>
      <c r="ADG155" s="15"/>
      <c r="ADH155" s="15"/>
      <c r="ADI155" s="15"/>
      <c r="ADJ155" s="15"/>
      <c r="ADK155" s="15"/>
      <c r="ADL155" s="15"/>
      <c r="ADM155" s="15"/>
      <c r="ADN155" s="15"/>
      <c r="ADO155" s="15"/>
      <c r="ADP155" s="15"/>
      <c r="ADQ155" s="15"/>
      <c r="ADR155" s="15"/>
      <c r="ADS155" s="15"/>
      <c r="ADT155" s="15"/>
      <c r="ADU155" s="15"/>
      <c r="ADV155" s="15"/>
      <c r="ADW155" s="15"/>
      <c r="ADX155" s="15"/>
      <c r="ADY155" s="15"/>
      <c r="ADZ155" s="15"/>
      <c r="AEA155" s="15"/>
      <c r="AEB155" s="15"/>
      <c r="AEC155" s="15"/>
      <c r="AED155" s="15"/>
      <c r="AEE155" s="15"/>
      <c r="AEF155" s="15"/>
      <c r="AEG155" s="15"/>
      <c r="AEH155" s="15"/>
      <c r="AEI155" s="15"/>
      <c r="AEJ155" s="15"/>
      <c r="AEK155" s="15"/>
      <c r="AEL155" s="15"/>
      <c r="AEM155" s="15"/>
      <c r="AEN155" s="15"/>
      <c r="AEO155" s="15"/>
      <c r="AEP155" s="15"/>
      <c r="AEQ155" s="15"/>
      <c r="AER155" s="15"/>
      <c r="AES155" s="15"/>
      <c r="AET155" s="15"/>
      <c r="AEU155" s="15"/>
      <c r="AEV155" s="15"/>
      <c r="AEW155" s="15"/>
      <c r="AEX155" s="15"/>
      <c r="AEY155" s="15"/>
      <c r="AEZ155" s="15"/>
      <c r="AFA155" s="15"/>
      <c r="AFB155" s="15"/>
      <c r="AFC155" s="15"/>
      <c r="AFD155" s="15"/>
      <c r="AFE155" s="15"/>
      <c r="AFF155" s="15"/>
      <c r="AFG155" s="15"/>
      <c r="AFH155" s="15"/>
      <c r="AFI155" s="15"/>
      <c r="AFJ155" s="15"/>
      <c r="AFK155" s="15"/>
      <c r="AFL155" s="15"/>
      <c r="AFM155" s="15"/>
      <c r="AFN155" s="15"/>
      <c r="AFO155" s="15"/>
      <c r="AFP155" s="15"/>
      <c r="AFQ155" s="15"/>
      <c r="AFR155" s="15"/>
      <c r="AFS155" s="15"/>
      <c r="AFT155" s="15"/>
      <c r="AFU155" s="15"/>
      <c r="AFV155" s="15"/>
      <c r="AFW155" s="15"/>
      <c r="AFX155" s="15"/>
      <c r="AFY155" s="15"/>
      <c r="AFZ155" s="15"/>
      <c r="AGA155" s="15"/>
      <c r="AGB155" s="15"/>
      <c r="AGC155" s="15"/>
      <c r="AGD155" s="15"/>
      <c r="AGE155" s="15"/>
      <c r="AGF155" s="15"/>
      <c r="AGG155" s="15"/>
      <c r="AGH155" s="15"/>
      <c r="AGI155" s="15"/>
      <c r="AGJ155" s="15"/>
      <c r="AGK155" s="15"/>
      <c r="AGL155" s="15"/>
      <c r="AGM155" s="15"/>
      <c r="AGN155" s="15"/>
      <c r="AGO155" s="15"/>
      <c r="AGP155" s="15"/>
      <c r="AGQ155" s="15"/>
      <c r="AGR155" s="15"/>
      <c r="AGS155" s="15"/>
      <c r="AGT155" s="15"/>
      <c r="AGU155" s="15"/>
      <c r="AGV155" s="15"/>
      <c r="AGW155" s="15"/>
      <c r="AGX155" s="15"/>
      <c r="AGY155" s="15"/>
      <c r="AGZ155" s="15"/>
      <c r="AHA155" s="15"/>
      <c r="AHB155" s="15"/>
      <c r="AHC155" s="15"/>
      <c r="AHD155" s="15"/>
      <c r="AHE155" s="15"/>
      <c r="AHF155" s="15"/>
      <c r="AHG155" s="15"/>
      <c r="AHH155" s="15"/>
      <c r="AHI155" s="15"/>
      <c r="AHJ155" s="15"/>
      <c r="AHK155" s="15"/>
      <c r="AHL155" s="15"/>
      <c r="AHM155" s="15"/>
      <c r="AHN155" s="15"/>
      <c r="AHO155" s="15"/>
      <c r="AHP155" s="15"/>
      <c r="AHQ155" s="15"/>
      <c r="AHR155" s="15"/>
      <c r="AHS155" s="15"/>
      <c r="AHT155" s="15"/>
      <c r="AHU155" s="15"/>
      <c r="AHV155" s="15"/>
      <c r="AHW155" s="15"/>
      <c r="AHX155" s="15"/>
      <c r="AHY155" s="15"/>
      <c r="AHZ155" s="15"/>
      <c r="AIA155" s="15"/>
      <c r="AIB155" s="15"/>
      <c r="AIC155" s="15"/>
      <c r="AID155" s="15"/>
      <c r="AIE155" s="15"/>
      <c r="AIF155" s="15"/>
      <c r="AIG155" s="15"/>
      <c r="AIH155" s="15"/>
      <c r="AII155" s="15"/>
      <c r="AIJ155" s="15"/>
      <c r="AIK155" s="15"/>
      <c r="AIL155" s="15"/>
      <c r="AIM155" s="15"/>
      <c r="AIN155" s="15"/>
      <c r="AIO155" s="15"/>
      <c r="AIP155" s="15"/>
      <c r="AIQ155" s="15"/>
      <c r="AIR155" s="15"/>
      <c r="AIS155" s="15"/>
      <c r="AIT155" s="15"/>
      <c r="AIU155" s="15"/>
      <c r="AIV155" s="15"/>
      <c r="AIW155" s="15"/>
      <c r="AIX155" s="15"/>
      <c r="AIY155" s="15"/>
      <c r="AIZ155" s="15"/>
      <c r="AJA155" s="15"/>
      <c r="AJB155" s="15"/>
      <c r="AJC155" s="15"/>
      <c r="AJD155" s="15"/>
      <c r="AJE155" s="15"/>
      <c r="AJF155" s="15"/>
      <c r="AJG155" s="15"/>
      <c r="AJH155" s="15"/>
      <c r="AJI155" s="15"/>
      <c r="AJJ155" s="15"/>
      <c r="AJK155" s="15"/>
      <c r="AJL155" s="15"/>
      <c r="AJM155" s="15"/>
      <c r="AJN155" s="15"/>
      <c r="AJO155" s="15"/>
      <c r="AJP155" s="15"/>
      <c r="AJQ155" s="15"/>
      <c r="AJR155" s="15"/>
      <c r="AJS155" s="15"/>
      <c r="AJT155" s="15"/>
      <c r="AJU155" s="15"/>
      <c r="AJV155" s="15"/>
      <c r="AJW155" s="15"/>
      <c r="AJX155" s="15"/>
      <c r="AJY155" s="15"/>
      <c r="AJZ155" s="15"/>
      <c r="AKA155" s="15"/>
      <c r="AKB155" s="15"/>
      <c r="AKC155" s="15"/>
      <c r="AKD155" s="15"/>
      <c r="AKE155" s="15"/>
      <c r="AKF155" s="15"/>
      <c r="AKG155" s="15"/>
      <c r="AKH155" s="15"/>
      <c r="AKI155" s="15"/>
      <c r="AKJ155" s="15"/>
      <c r="AKK155" s="15"/>
      <c r="AKL155" s="15"/>
      <c r="AKM155" s="15"/>
      <c r="AKN155" s="15"/>
      <c r="AKO155" s="15"/>
      <c r="AKP155" s="15"/>
      <c r="AKQ155" s="15"/>
      <c r="AKR155" s="15"/>
      <c r="AKS155" s="15"/>
      <c r="AKT155" s="15"/>
      <c r="AKU155" s="15"/>
      <c r="AKV155" s="15"/>
      <c r="AKW155" s="15"/>
      <c r="AKX155" s="15"/>
      <c r="AKY155" s="15"/>
      <c r="AKZ155" s="15"/>
      <c r="ALA155" s="15"/>
      <c r="ALB155" s="15"/>
      <c r="ALC155" s="15"/>
      <c r="ALD155" s="15"/>
      <c r="ALE155" s="15"/>
      <c r="ALF155" s="15"/>
      <c r="ALG155" s="15"/>
      <c r="ALH155" s="15"/>
      <c r="ALI155" s="15"/>
      <c r="ALJ155" s="15"/>
      <c r="ALK155" s="15"/>
      <c r="ALL155" s="15"/>
      <c r="ALM155" s="15"/>
      <c r="ALN155" s="15"/>
      <c r="ALO155" s="15"/>
      <c r="ALP155" s="15"/>
      <c r="ALQ155" s="15"/>
      <c r="ALR155" s="15"/>
      <c r="ALS155" s="15"/>
      <c r="ALT155" s="15"/>
      <c r="ALU155" s="15"/>
      <c r="ALV155" s="15"/>
      <c r="ALW155" s="15"/>
      <c r="ALX155" s="15"/>
      <c r="ALY155" s="15"/>
      <c r="ALZ155" s="15"/>
      <c r="AMA155" s="15"/>
      <c r="AMB155" s="15"/>
      <c r="AMC155" s="15"/>
      <c r="AMD155" s="15"/>
      <c r="AME155" s="15"/>
      <c r="AMF155" s="15"/>
      <c r="AMG155" s="15"/>
      <c r="AMH155" s="15"/>
      <c r="AMI155" s="15"/>
      <c r="AMJ155" s="15"/>
      <c r="AMK155" s="15"/>
      <c r="AML155" s="15"/>
      <c r="AMM155" s="15"/>
      <c r="AMN155" s="15"/>
      <c r="AMO155" s="15"/>
      <c r="AMP155" s="15"/>
      <c r="AMQ155" s="15"/>
      <c r="AMR155" s="15"/>
      <c r="AMS155" s="15"/>
      <c r="AMT155" s="15"/>
      <c r="AMU155" s="15"/>
      <c r="AMV155" s="15"/>
      <c r="AMW155" s="15"/>
      <c r="AMX155" s="15"/>
      <c r="AMY155" s="15"/>
      <c r="AMZ155" s="15"/>
      <c r="ANA155" s="15"/>
      <c r="ANB155" s="15"/>
      <c r="ANC155" s="15"/>
      <c r="AND155" s="15"/>
      <c r="ANE155" s="15"/>
      <c r="ANF155" s="15"/>
      <c r="ANG155" s="15"/>
      <c r="ANH155" s="15"/>
      <c r="ANI155" s="15"/>
      <c r="ANJ155" s="15"/>
      <c r="ANK155" s="15"/>
      <c r="ANL155" s="15"/>
      <c r="ANM155" s="15"/>
      <c r="ANN155" s="15"/>
      <c r="ANO155" s="15"/>
      <c r="ANP155" s="15"/>
      <c r="ANQ155" s="15"/>
      <c r="ANR155" s="15"/>
      <c r="ANS155" s="15"/>
      <c r="ANT155" s="15"/>
      <c r="ANU155" s="15"/>
      <c r="ANV155" s="15"/>
      <c r="ANW155" s="15"/>
      <c r="ANX155" s="15"/>
      <c r="ANY155" s="15"/>
      <c r="ANZ155" s="15"/>
      <c r="AOA155" s="15"/>
      <c r="AOB155" s="15"/>
      <c r="AOC155" s="15"/>
      <c r="AOD155" s="15"/>
      <c r="AOE155" s="15"/>
      <c r="AOF155" s="15"/>
      <c r="AOG155" s="15"/>
      <c r="AOH155" s="15"/>
      <c r="AOI155" s="15"/>
      <c r="AOJ155" s="15"/>
      <c r="AOK155" s="15"/>
      <c r="AOL155" s="15"/>
      <c r="AOM155" s="15"/>
      <c r="AON155" s="15"/>
      <c r="AOO155" s="15"/>
      <c r="AOP155" s="15"/>
      <c r="AOQ155" s="15"/>
      <c r="AOR155" s="15"/>
      <c r="AOS155" s="15"/>
      <c r="AOT155" s="15"/>
      <c r="AOU155" s="15"/>
      <c r="AOV155" s="15"/>
      <c r="AOW155" s="15"/>
      <c r="AOX155" s="15"/>
      <c r="AOY155" s="15"/>
      <c r="AOZ155" s="15"/>
      <c r="APA155" s="15"/>
      <c r="APB155" s="15"/>
      <c r="APC155" s="15"/>
      <c r="APD155" s="15"/>
      <c r="APE155" s="15"/>
      <c r="APF155" s="15"/>
      <c r="APG155" s="15"/>
      <c r="APH155" s="15"/>
      <c r="API155" s="15"/>
      <c r="APJ155" s="15"/>
      <c r="APK155" s="15"/>
      <c r="APL155" s="15"/>
      <c r="APM155" s="15"/>
      <c r="APN155" s="15"/>
      <c r="APO155" s="15"/>
      <c r="APP155" s="15"/>
      <c r="APQ155" s="15"/>
      <c r="APR155" s="15"/>
      <c r="APS155" s="15"/>
      <c r="APT155" s="15"/>
      <c r="APU155" s="15"/>
      <c r="APV155" s="15"/>
      <c r="APW155" s="15"/>
      <c r="APX155" s="15"/>
      <c r="APY155" s="15"/>
      <c r="APZ155" s="15"/>
      <c r="AQA155" s="15"/>
      <c r="AQB155" s="15"/>
      <c r="AQC155" s="15"/>
      <c r="AQD155" s="15"/>
      <c r="AQE155" s="15"/>
      <c r="AQF155" s="15"/>
      <c r="AQG155" s="15"/>
      <c r="AQH155" s="15"/>
      <c r="AQI155" s="15"/>
      <c r="AQJ155" s="15"/>
      <c r="AQK155" s="15"/>
      <c r="AQL155" s="15"/>
      <c r="AQM155" s="15"/>
      <c r="AQN155" s="15"/>
      <c r="AQO155" s="15"/>
      <c r="AQP155" s="15"/>
      <c r="AQQ155" s="15"/>
      <c r="AQR155" s="15"/>
      <c r="AQS155" s="15"/>
      <c r="AQT155" s="15"/>
      <c r="AQU155" s="15"/>
      <c r="AQV155" s="15"/>
      <c r="AQW155" s="15"/>
      <c r="AQX155" s="15"/>
      <c r="AQY155" s="15"/>
      <c r="AQZ155" s="15"/>
      <c r="ARA155" s="15"/>
      <c r="ARB155" s="15"/>
      <c r="ARC155" s="15"/>
      <c r="ARD155" s="15"/>
      <c r="ARE155" s="15"/>
      <c r="ARF155" s="15"/>
      <c r="ARG155" s="15"/>
      <c r="ARH155" s="15"/>
      <c r="ARI155" s="15"/>
      <c r="ARJ155" s="15"/>
      <c r="ARK155" s="15"/>
      <c r="ARL155" s="15"/>
      <c r="ARM155" s="15"/>
      <c r="ARN155" s="15"/>
      <c r="ARO155" s="15"/>
      <c r="ARP155" s="15"/>
      <c r="ARQ155" s="15"/>
      <c r="ARR155" s="15"/>
      <c r="ARS155" s="15"/>
      <c r="ART155" s="15"/>
      <c r="ARU155" s="15"/>
      <c r="ARV155" s="15"/>
      <c r="ARW155" s="15"/>
      <c r="ARX155" s="15"/>
      <c r="ARY155" s="15"/>
      <c r="ARZ155" s="15"/>
      <c r="ASA155" s="15"/>
      <c r="ASB155" s="15"/>
      <c r="ASC155" s="15"/>
      <c r="ASD155" s="15"/>
      <c r="ASE155" s="15"/>
      <c r="ASF155" s="15"/>
      <c r="ASG155" s="15"/>
      <c r="ASH155" s="15"/>
      <c r="ASI155" s="15"/>
      <c r="ASJ155" s="15"/>
      <c r="ASK155" s="15"/>
      <c r="ASL155" s="15"/>
      <c r="ASM155" s="15"/>
      <c r="ASN155" s="15"/>
      <c r="ASO155" s="15"/>
      <c r="ASP155" s="15"/>
      <c r="ASQ155" s="15"/>
      <c r="ASR155" s="15"/>
      <c r="ASS155" s="15"/>
      <c r="AST155" s="15"/>
      <c r="ASU155" s="15"/>
    </row>
    <row r="156" spans="1:1191" s="1" customFormat="1" ht="40.5" customHeight="1" x14ac:dyDescent="0.25">
      <c r="A156" s="12" t="s">
        <v>26</v>
      </c>
      <c r="B156" s="171" t="s">
        <v>984</v>
      </c>
      <c r="C156" s="12" t="s">
        <v>985</v>
      </c>
      <c r="D156" s="12" t="s">
        <v>986</v>
      </c>
      <c r="E156" s="12" t="s">
        <v>987</v>
      </c>
      <c r="F156" s="41" t="s">
        <v>54</v>
      </c>
      <c r="G156" s="41" t="s">
        <v>55</v>
      </c>
      <c r="H156" s="12" t="s">
        <v>135</v>
      </c>
      <c r="I156" s="39" t="s">
        <v>121</v>
      </c>
      <c r="J156" s="12" t="s">
        <v>137</v>
      </c>
      <c r="K156" s="12" t="s">
        <v>135</v>
      </c>
      <c r="L156" s="12" t="s">
        <v>36</v>
      </c>
      <c r="M156" s="41" t="s">
        <v>37</v>
      </c>
      <c r="N156" s="41" t="s">
        <v>38</v>
      </c>
      <c r="O156" s="76">
        <v>2</v>
      </c>
      <c r="P156" s="12">
        <v>0</v>
      </c>
      <c r="Q156" s="12">
        <f t="shared" si="5"/>
        <v>2</v>
      </c>
      <c r="R156" s="46" t="s">
        <v>988</v>
      </c>
      <c r="S156" s="45" t="s">
        <v>989</v>
      </c>
      <c r="T156" s="46" t="s">
        <v>990</v>
      </c>
      <c r="U156" s="46"/>
      <c r="V156" s="17" t="s">
        <v>64</v>
      </c>
      <c r="W156" s="17"/>
      <c r="X156" s="17"/>
      <c r="Y156" s="17" t="s">
        <v>997</v>
      </c>
      <c r="Z156" s="17" t="s">
        <v>998</v>
      </c>
    </row>
    <row r="157" spans="1:1191" s="1" customFormat="1" ht="40.5" customHeight="1" x14ac:dyDescent="0.25">
      <c r="A157" s="12" t="s">
        <v>130</v>
      </c>
      <c r="B157" s="171" t="s">
        <v>999</v>
      </c>
      <c r="C157" s="12" t="s">
        <v>1000</v>
      </c>
      <c r="D157" s="12" t="s">
        <v>1001</v>
      </c>
      <c r="E157" s="12" t="s">
        <v>1002</v>
      </c>
      <c r="F157" s="41" t="s">
        <v>68</v>
      </c>
      <c r="G157" s="41" t="s">
        <v>69</v>
      </c>
      <c r="H157" s="12" t="s">
        <v>33</v>
      </c>
      <c r="I157" s="39" t="s">
        <v>34</v>
      </c>
      <c r="J157" s="12" t="s">
        <v>35</v>
      </c>
      <c r="K157" s="12" t="s">
        <v>33</v>
      </c>
      <c r="L157" s="12" t="s">
        <v>36</v>
      </c>
      <c r="M157" s="12" t="s">
        <v>37</v>
      </c>
      <c r="N157" s="12" t="s">
        <v>38</v>
      </c>
      <c r="O157" s="76">
        <v>2</v>
      </c>
      <c r="P157" s="12">
        <v>0</v>
      </c>
      <c r="Q157" s="12">
        <f t="shared" si="5"/>
        <v>2</v>
      </c>
      <c r="R157" s="44" t="s">
        <v>1003</v>
      </c>
      <c r="S157" s="44" t="s">
        <v>1004</v>
      </c>
      <c r="T157" s="74" t="s">
        <v>63</v>
      </c>
      <c r="U157" s="74"/>
      <c r="V157" s="17" t="s">
        <v>1005</v>
      </c>
      <c r="W157" s="17"/>
      <c r="X157" s="17"/>
      <c r="Y157" s="17" t="s">
        <v>42</v>
      </c>
      <c r="Z157" s="17" t="s">
        <v>975</v>
      </c>
    </row>
    <row r="158" spans="1:1191" s="1" customFormat="1" ht="40.5" customHeight="1" x14ac:dyDescent="0.25">
      <c r="A158" s="12" t="s">
        <v>130</v>
      </c>
      <c r="B158" s="171" t="s">
        <v>999</v>
      </c>
      <c r="C158" s="12" t="s">
        <v>1000</v>
      </c>
      <c r="D158" s="12" t="s">
        <v>1001</v>
      </c>
      <c r="E158" s="12" t="s">
        <v>1002</v>
      </c>
      <c r="F158" s="41" t="s">
        <v>181</v>
      </c>
      <c r="G158" s="41" t="s">
        <v>182</v>
      </c>
      <c r="H158" s="12" t="s">
        <v>56</v>
      </c>
      <c r="I158" s="39" t="s">
        <v>57</v>
      </c>
      <c r="J158" s="12" t="s">
        <v>58</v>
      </c>
      <c r="K158" s="12" t="s">
        <v>56</v>
      </c>
      <c r="L158" s="12">
        <v>1</v>
      </c>
      <c r="M158" s="12" t="s">
        <v>59</v>
      </c>
      <c r="N158" s="12" t="s">
        <v>38</v>
      </c>
      <c r="O158" s="76">
        <v>2</v>
      </c>
      <c r="P158" s="12">
        <v>0</v>
      </c>
      <c r="Q158" s="12">
        <f t="shared" si="5"/>
        <v>2</v>
      </c>
      <c r="R158" s="44" t="s">
        <v>1003</v>
      </c>
      <c r="S158" s="44" t="s">
        <v>1004</v>
      </c>
      <c r="T158" s="74" t="s">
        <v>63</v>
      </c>
      <c r="U158" s="74"/>
      <c r="V158" s="17" t="s">
        <v>1005</v>
      </c>
      <c r="W158" s="17"/>
      <c r="X158" s="17"/>
      <c r="Y158" s="17" t="s">
        <v>42</v>
      </c>
      <c r="Z158" s="17" t="s">
        <v>975</v>
      </c>
    </row>
    <row r="159" spans="1:1191" s="1" customFormat="1" ht="40.5" customHeight="1" x14ac:dyDescent="0.25">
      <c r="A159" s="181" t="s">
        <v>116</v>
      </c>
      <c r="B159" s="178" t="s">
        <v>1006</v>
      </c>
      <c r="C159" s="181" t="s">
        <v>1007</v>
      </c>
      <c r="D159" s="181" t="s">
        <v>1008</v>
      </c>
      <c r="E159" s="181" t="s">
        <v>1009</v>
      </c>
      <c r="F159" s="188" t="s">
        <v>54</v>
      </c>
      <c r="G159" s="188" t="s">
        <v>55</v>
      </c>
      <c r="H159" s="181" t="s">
        <v>1010</v>
      </c>
      <c r="I159" s="182" t="s">
        <v>1011</v>
      </c>
      <c r="J159" s="181" t="s">
        <v>377</v>
      </c>
      <c r="K159" s="181" t="s">
        <v>1010</v>
      </c>
      <c r="L159" s="181">
        <v>1</v>
      </c>
      <c r="M159" s="181" t="s">
        <v>59</v>
      </c>
      <c r="N159" s="186" t="s">
        <v>60</v>
      </c>
      <c r="O159" s="183">
        <v>1</v>
      </c>
      <c r="P159" s="181">
        <v>0</v>
      </c>
      <c r="Q159" s="181">
        <f t="shared" si="5"/>
        <v>1</v>
      </c>
      <c r="R159" s="196" t="s">
        <v>1012</v>
      </c>
      <c r="S159" s="196" t="s">
        <v>1012</v>
      </c>
      <c r="T159" s="189" t="s">
        <v>63</v>
      </c>
      <c r="U159" s="189"/>
      <c r="V159" s="185" t="s">
        <v>41</v>
      </c>
      <c r="W159" s="185" t="s">
        <v>405</v>
      </c>
      <c r="X159" s="185"/>
      <c r="Y159" s="185" t="s">
        <v>65</v>
      </c>
      <c r="Z159" s="185" t="s">
        <v>66</v>
      </c>
    </row>
    <row r="160" spans="1:1191" s="1" customFormat="1" ht="40.5" customHeight="1" x14ac:dyDescent="0.25">
      <c r="A160" s="12" t="s">
        <v>130</v>
      </c>
      <c r="B160" s="171" t="s">
        <v>1013</v>
      </c>
      <c r="C160" s="37" t="s">
        <v>1014</v>
      </c>
      <c r="D160" s="12" t="s">
        <v>1015</v>
      </c>
      <c r="E160" s="12" t="s">
        <v>1016</v>
      </c>
      <c r="F160" s="41" t="s">
        <v>181</v>
      </c>
      <c r="G160" s="41" t="s">
        <v>182</v>
      </c>
      <c r="H160" s="12" t="s">
        <v>44</v>
      </c>
      <c r="I160" s="39" t="s">
        <v>45</v>
      </c>
      <c r="J160" s="12" t="s">
        <v>183</v>
      </c>
      <c r="K160" s="12" t="s">
        <v>44</v>
      </c>
      <c r="L160" s="12" t="s">
        <v>95</v>
      </c>
      <c r="M160" s="12" t="s">
        <v>96</v>
      </c>
      <c r="N160" s="12" t="s">
        <v>97</v>
      </c>
      <c r="O160" s="76">
        <v>2</v>
      </c>
      <c r="P160" s="12">
        <v>0</v>
      </c>
      <c r="Q160" s="12">
        <f t="shared" si="5"/>
        <v>2</v>
      </c>
      <c r="R160" s="44" t="s">
        <v>1017</v>
      </c>
      <c r="S160" s="44"/>
      <c r="T160" s="74" t="s">
        <v>63</v>
      </c>
      <c r="U160" s="74"/>
      <c r="V160" s="17" t="s">
        <v>64</v>
      </c>
      <c r="W160" s="17"/>
      <c r="X160" s="17"/>
      <c r="Y160" s="17" t="s">
        <v>65</v>
      </c>
      <c r="Z160" s="17" t="s">
        <v>66</v>
      </c>
    </row>
    <row r="161" spans="1:1194" s="1" customFormat="1" ht="40.5" customHeight="1" x14ac:dyDescent="0.25">
      <c r="A161" s="181" t="s">
        <v>240</v>
      </c>
      <c r="B161" s="178" t="s">
        <v>1018</v>
      </c>
      <c r="C161" s="181" t="s">
        <v>1019</v>
      </c>
      <c r="D161" s="181" t="s">
        <v>1020</v>
      </c>
      <c r="E161" s="181" t="s">
        <v>1021</v>
      </c>
      <c r="F161" s="188" t="s">
        <v>181</v>
      </c>
      <c r="G161" s="188" t="s">
        <v>182</v>
      </c>
      <c r="H161" s="181" t="s">
        <v>1022</v>
      </c>
      <c r="I161" s="182" t="s">
        <v>215</v>
      </c>
      <c r="J161" s="181" t="s">
        <v>244</v>
      </c>
      <c r="K161" s="181" t="s">
        <v>1022</v>
      </c>
      <c r="L161" s="181">
        <v>1</v>
      </c>
      <c r="M161" s="181" t="s">
        <v>59</v>
      </c>
      <c r="N161" s="181" t="s">
        <v>60</v>
      </c>
      <c r="O161" s="183" t="s">
        <v>1023</v>
      </c>
      <c r="P161" s="181">
        <v>0</v>
      </c>
      <c r="Q161" s="181" t="e">
        <f t="shared" si="5"/>
        <v>#VALUE!</v>
      </c>
      <c r="R161" s="184" t="s">
        <v>1024</v>
      </c>
      <c r="S161" s="184" t="s">
        <v>1025</v>
      </c>
      <c r="T161" s="187" t="s">
        <v>1026</v>
      </c>
      <c r="U161" s="187"/>
      <c r="V161" s="204" t="s">
        <v>382</v>
      </c>
      <c r="W161" s="204"/>
      <c r="X161" s="204"/>
      <c r="Y161" s="185" t="s">
        <v>1027</v>
      </c>
      <c r="Z161" s="185" t="s">
        <v>1028</v>
      </c>
    </row>
    <row r="162" spans="1:1194" s="1" customFormat="1" ht="40.5" customHeight="1" x14ac:dyDescent="0.25">
      <c r="A162" s="181" t="s">
        <v>240</v>
      </c>
      <c r="B162" s="178" t="s">
        <v>1018</v>
      </c>
      <c r="C162" s="181" t="s">
        <v>1019</v>
      </c>
      <c r="D162" s="181" t="s">
        <v>1020</v>
      </c>
      <c r="E162" s="181" t="s">
        <v>1021</v>
      </c>
      <c r="F162" s="188" t="s">
        <v>181</v>
      </c>
      <c r="G162" s="188" t="s">
        <v>182</v>
      </c>
      <c r="H162" s="181" t="s">
        <v>184</v>
      </c>
      <c r="I162" s="182" t="s">
        <v>45</v>
      </c>
      <c r="J162" s="181" t="s">
        <v>1029</v>
      </c>
      <c r="K162" s="181" t="s">
        <v>1030</v>
      </c>
      <c r="L162" s="181">
        <v>1</v>
      </c>
      <c r="M162" s="181" t="s">
        <v>59</v>
      </c>
      <c r="N162" s="181" t="s">
        <v>60</v>
      </c>
      <c r="O162" s="183" t="s">
        <v>1023</v>
      </c>
      <c r="P162" s="181">
        <v>0</v>
      </c>
      <c r="Q162" s="181" t="e">
        <f t="shared" si="5"/>
        <v>#VALUE!</v>
      </c>
      <c r="R162" s="184" t="s">
        <v>1024</v>
      </c>
      <c r="S162" s="184" t="s">
        <v>1025</v>
      </c>
      <c r="T162" s="187" t="s">
        <v>1026</v>
      </c>
      <c r="U162" s="187"/>
      <c r="V162" s="204" t="s">
        <v>382</v>
      </c>
      <c r="W162" s="204"/>
      <c r="X162" s="204"/>
      <c r="Y162" s="185" t="s">
        <v>1027</v>
      </c>
      <c r="Z162" s="185" t="s">
        <v>1028</v>
      </c>
    </row>
    <row r="163" spans="1:1194" s="1" customFormat="1" ht="40.5" customHeight="1" x14ac:dyDescent="0.25">
      <c r="A163" s="181" t="s">
        <v>240</v>
      </c>
      <c r="B163" s="178" t="s">
        <v>1018</v>
      </c>
      <c r="C163" s="181" t="s">
        <v>1019</v>
      </c>
      <c r="D163" s="181" t="s">
        <v>1020</v>
      </c>
      <c r="E163" s="181" t="s">
        <v>1021</v>
      </c>
      <c r="F163" s="188" t="s">
        <v>1031</v>
      </c>
      <c r="G163" s="188" t="s">
        <v>69</v>
      </c>
      <c r="H163" s="181" t="s">
        <v>33</v>
      </c>
      <c r="I163" s="182" t="s">
        <v>607</v>
      </c>
      <c r="J163" s="181" t="s">
        <v>35</v>
      </c>
      <c r="K163" s="181" t="s">
        <v>33</v>
      </c>
      <c r="L163" s="181">
        <v>1</v>
      </c>
      <c r="M163" s="181" t="s">
        <v>59</v>
      </c>
      <c r="N163" s="181" t="s">
        <v>60</v>
      </c>
      <c r="O163" s="183" t="s">
        <v>1023</v>
      </c>
      <c r="P163" s="181">
        <v>0</v>
      </c>
      <c r="Q163" s="181" t="e">
        <f t="shared" si="5"/>
        <v>#VALUE!</v>
      </c>
      <c r="R163" s="184" t="s">
        <v>1024</v>
      </c>
      <c r="S163" s="184" t="s">
        <v>1025</v>
      </c>
      <c r="T163" s="187" t="s">
        <v>1026</v>
      </c>
      <c r="U163" s="187"/>
      <c r="V163" s="204" t="s">
        <v>382</v>
      </c>
      <c r="W163" s="204"/>
      <c r="X163" s="204"/>
      <c r="Y163" s="185" t="s">
        <v>1027</v>
      </c>
      <c r="Z163" s="185" t="s">
        <v>1028</v>
      </c>
    </row>
    <row r="164" spans="1:1194" s="1" customFormat="1" ht="40.5" customHeight="1" x14ac:dyDescent="0.25">
      <c r="A164" s="181" t="s">
        <v>240</v>
      </c>
      <c r="B164" s="178" t="s">
        <v>1018</v>
      </c>
      <c r="C164" s="181" t="s">
        <v>1019</v>
      </c>
      <c r="D164" s="181" t="s">
        <v>1020</v>
      </c>
      <c r="E164" s="181" t="s">
        <v>1021</v>
      </c>
      <c r="F164" s="186" t="s">
        <v>54</v>
      </c>
      <c r="G164" s="188" t="s">
        <v>55</v>
      </c>
      <c r="H164" s="181" t="s">
        <v>56</v>
      </c>
      <c r="I164" s="182" t="s">
        <v>57</v>
      </c>
      <c r="J164" s="181" t="s">
        <v>1032</v>
      </c>
      <c r="K164" s="181" t="s">
        <v>56</v>
      </c>
      <c r="L164" s="181" t="s">
        <v>36</v>
      </c>
      <c r="M164" s="181" t="s">
        <v>37</v>
      </c>
      <c r="N164" s="181" t="s">
        <v>38</v>
      </c>
      <c r="O164" s="183">
        <v>2</v>
      </c>
      <c r="P164" s="181">
        <v>0</v>
      </c>
      <c r="Q164" s="181">
        <f t="shared" si="5"/>
        <v>2</v>
      </c>
      <c r="R164" s="184" t="s">
        <v>1024</v>
      </c>
      <c r="S164" s="184" t="s">
        <v>1025</v>
      </c>
      <c r="T164" s="187" t="s">
        <v>1026</v>
      </c>
      <c r="U164" s="187"/>
      <c r="V164" s="204" t="s">
        <v>172</v>
      </c>
      <c r="W164" s="204"/>
      <c r="X164" s="204"/>
      <c r="Y164" s="185" t="s">
        <v>1033</v>
      </c>
      <c r="Z164" s="185" t="s">
        <v>1034</v>
      </c>
    </row>
    <row r="165" spans="1:1194" s="1" customFormat="1" ht="40.5" customHeight="1" x14ac:dyDescent="0.25">
      <c r="A165" s="181" t="s">
        <v>240</v>
      </c>
      <c r="B165" s="178" t="s">
        <v>1018</v>
      </c>
      <c r="C165" s="181" t="s">
        <v>1019</v>
      </c>
      <c r="D165" s="181" t="s">
        <v>1020</v>
      </c>
      <c r="E165" s="181" t="s">
        <v>1021</v>
      </c>
      <c r="F165" s="188" t="s">
        <v>181</v>
      </c>
      <c r="G165" s="188" t="s">
        <v>182</v>
      </c>
      <c r="H165" s="181" t="s">
        <v>344</v>
      </c>
      <c r="I165" s="182" t="s">
        <v>278</v>
      </c>
      <c r="J165" s="181" t="s">
        <v>1035</v>
      </c>
      <c r="K165" s="181" t="s">
        <v>1036</v>
      </c>
      <c r="L165" s="181" t="s">
        <v>95</v>
      </c>
      <c r="M165" s="181" t="s">
        <v>96</v>
      </c>
      <c r="N165" s="181" t="s">
        <v>97</v>
      </c>
      <c r="O165" s="183">
        <v>2</v>
      </c>
      <c r="P165" s="181">
        <v>0</v>
      </c>
      <c r="Q165" s="181">
        <f t="shared" si="5"/>
        <v>2</v>
      </c>
      <c r="R165" s="184" t="s">
        <v>1024</v>
      </c>
      <c r="S165" s="184" t="s">
        <v>1025</v>
      </c>
      <c r="T165" s="187" t="s">
        <v>1026</v>
      </c>
      <c r="U165" s="187"/>
      <c r="V165" s="204" t="s">
        <v>172</v>
      </c>
      <c r="W165" s="204"/>
      <c r="X165" s="204"/>
      <c r="Y165" s="185" t="s">
        <v>1033</v>
      </c>
      <c r="Z165" s="185" t="s">
        <v>1034</v>
      </c>
    </row>
    <row r="166" spans="1:1194" s="1" customFormat="1" ht="40.5" customHeight="1" x14ac:dyDescent="0.25">
      <c r="A166" s="181" t="s">
        <v>240</v>
      </c>
      <c r="B166" s="178" t="s">
        <v>1018</v>
      </c>
      <c r="C166" s="181" t="s">
        <v>1019</v>
      </c>
      <c r="D166" s="181" t="s">
        <v>1020</v>
      </c>
      <c r="E166" s="181" t="s">
        <v>1021</v>
      </c>
      <c r="F166" s="186" t="s">
        <v>68</v>
      </c>
      <c r="G166" s="188" t="s">
        <v>69</v>
      </c>
      <c r="H166" s="181" t="s">
        <v>33</v>
      </c>
      <c r="I166" s="182" t="s">
        <v>34</v>
      </c>
      <c r="J166" s="181" t="s">
        <v>35</v>
      </c>
      <c r="K166" s="181" t="s">
        <v>33</v>
      </c>
      <c r="L166" s="181" t="s">
        <v>95</v>
      </c>
      <c r="M166" s="181" t="s">
        <v>96</v>
      </c>
      <c r="N166" s="181" t="s">
        <v>97</v>
      </c>
      <c r="O166" s="183">
        <v>2</v>
      </c>
      <c r="P166" s="181">
        <v>0</v>
      </c>
      <c r="Q166" s="181">
        <f t="shared" si="5"/>
        <v>2</v>
      </c>
      <c r="R166" s="184" t="s">
        <v>1024</v>
      </c>
      <c r="S166" s="184" t="s">
        <v>1025</v>
      </c>
      <c r="T166" s="187" t="s">
        <v>1026</v>
      </c>
      <c r="U166" s="187"/>
      <c r="V166" s="204" t="s">
        <v>172</v>
      </c>
      <c r="W166" s="204"/>
      <c r="X166" s="204"/>
      <c r="Y166" s="185" t="s">
        <v>1033</v>
      </c>
      <c r="Z166" s="185" t="s">
        <v>1037</v>
      </c>
    </row>
    <row r="167" spans="1:1194" s="1" customFormat="1" ht="40.5" customHeight="1" x14ac:dyDescent="0.25">
      <c r="A167" s="181" t="s">
        <v>619</v>
      </c>
      <c r="B167" s="178" t="s">
        <v>1038</v>
      </c>
      <c r="C167" s="181" t="s">
        <v>1039</v>
      </c>
      <c r="D167" s="181" t="s">
        <v>1040</v>
      </c>
      <c r="E167" s="181" t="s">
        <v>1041</v>
      </c>
      <c r="F167" s="186" t="s">
        <v>181</v>
      </c>
      <c r="G167" s="188" t="s">
        <v>182</v>
      </c>
      <c r="H167" s="181" t="s">
        <v>1042</v>
      </c>
      <c r="I167" s="182" t="s">
        <v>1043</v>
      </c>
      <c r="J167" s="181" t="s">
        <v>1044</v>
      </c>
      <c r="K167" s="198" t="s">
        <v>1042</v>
      </c>
      <c r="L167" s="181">
        <v>1</v>
      </c>
      <c r="M167" s="186" t="s">
        <v>59</v>
      </c>
      <c r="N167" s="186" t="s">
        <v>60</v>
      </c>
      <c r="O167" s="183">
        <v>2</v>
      </c>
      <c r="P167" s="181">
        <v>0</v>
      </c>
      <c r="Q167" s="181">
        <f t="shared" si="5"/>
        <v>2</v>
      </c>
      <c r="R167" s="199" t="s">
        <v>1045</v>
      </c>
      <c r="S167" s="199" t="s">
        <v>1046</v>
      </c>
      <c r="T167" s="199" t="s">
        <v>1047</v>
      </c>
      <c r="U167" s="199"/>
      <c r="V167" s="185" t="s">
        <v>101</v>
      </c>
      <c r="W167" s="185"/>
      <c r="X167" s="185"/>
      <c r="Y167" s="185" t="s">
        <v>1048</v>
      </c>
      <c r="Z167" s="185" t="s">
        <v>1049</v>
      </c>
    </row>
    <row r="168" spans="1:1194" ht="25.5" customHeight="1" x14ac:dyDescent="0.25">
      <c r="A168" s="294" t="s">
        <v>1050</v>
      </c>
      <c r="B168" s="295" t="s">
        <v>1051</v>
      </c>
      <c r="C168" s="294" t="s">
        <v>1052</v>
      </c>
      <c r="D168" s="294" t="s">
        <v>1051</v>
      </c>
      <c r="E168" s="294" t="s">
        <v>1053</v>
      </c>
      <c r="F168" s="294" t="s">
        <v>54</v>
      </c>
      <c r="G168" s="294" t="s">
        <v>55</v>
      </c>
      <c r="H168" s="294" t="s">
        <v>56</v>
      </c>
      <c r="I168" s="294">
        <v>23</v>
      </c>
      <c r="J168" s="294" t="s">
        <v>58</v>
      </c>
      <c r="K168" s="294" t="s">
        <v>56</v>
      </c>
      <c r="L168" s="294">
        <v>1</v>
      </c>
      <c r="M168" s="294" t="s">
        <v>59</v>
      </c>
      <c r="N168" s="294" t="s">
        <v>60</v>
      </c>
      <c r="O168" s="296">
        <v>4</v>
      </c>
      <c r="P168" s="297">
        <v>2</v>
      </c>
      <c r="Q168" s="297">
        <v>2</v>
      </c>
      <c r="R168" s="298" t="s">
        <v>1054</v>
      </c>
      <c r="S168" s="298" t="s">
        <v>1054</v>
      </c>
      <c r="T168" s="294" t="s">
        <v>63</v>
      </c>
      <c r="U168" s="294"/>
      <c r="V168" s="294" t="s">
        <v>41</v>
      </c>
      <c r="W168" s="294" t="s">
        <v>1055</v>
      </c>
      <c r="X168" s="294" t="s">
        <v>838</v>
      </c>
      <c r="Y168" s="294" t="s">
        <v>42</v>
      </c>
      <c r="Z168" s="294" t="s">
        <v>43</v>
      </c>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c r="BM168" s="235"/>
      <c r="BN168" s="235"/>
      <c r="BO168" s="235"/>
      <c r="BP168" s="235"/>
      <c r="BQ168" s="235"/>
      <c r="BR168" s="235"/>
      <c r="BS168" s="235"/>
      <c r="BT168" s="235"/>
      <c r="BU168" s="235"/>
      <c r="BV168" s="235"/>
      <c r="BW168" s="235"/>
      <c r="BX168" s="235"/>
      <c r="BY168" s="235"/>
      <c r="BZ168" s="235"/>
      <c r="CA168" s="235"/>
      <c r="CB168" s="235"/>
      <c r="CC168" s="235"/>
      <c r="CD168" s="235"/>
      <c r="CE168" s="235"/>
      <c r="CF168" s="235"/>
      <c r="CG168" s="235"/>
      <c r="CH168" s="235"/>
      <c r="CI168" s="235"/>
      <c r="CJ168" s="235"/>
      <c r="CK168" s="235"/>
      <c r="CL168" s="235"/>
      <c r="CM168" s="235"/>
      <c r="CN168" s="235"/>
      <c r="CO168" s="235"/>
      <c r="CP168" s="235"/>
      <c r="CQ168" s="235"/>
      <c r="CR168" s="235"/>
      <c r="CS168" s="235"/>
      <c r="CT168" s="235"/>
      <c r="CU168" s="235"/>
      <c r="CV168" s="235"/>
      <c r="CW168" s="235"/>
      <c r="CX168" s="235"/>
      <c r="CY168" s="235"/>
      <c r="CZ168" s="235"/>
      <c r="DA168" s="235"/>
      <c r="DB168" s="235"/>
      <c r="DC168" s="235"/>
      <c r="DD168" s="235"/>
      <c r="DE168" s="235"/>
      <c r="DF168" s="235"/>
      <c r="DG168" s="235"/>
      <c r="DH168" s="235"/>
      <c r="DI168" s="235"/>
      <c r="DJ168" s="235"/>
      <c r="DK168" s="235"/>
      <c r="DL168" s="235"/>
      <c r="DM168" s="235"/>
      <c r="DN168" s="235"/>
      <c r="DO168" s="235"/>
      <c r="DP168" s="235"/>
      <c r="DQ168" s="235"/>
      <c r="DR168" s="235"/>
      <c r="DS168" s="235"/>
      <c r="DT168" s="235"/>
      <c r="DU168" s="235"/>
      <c r="DV168" s="235"/>
      <c r="DW168" s="235"/>
      <c r="DX168" s="235"/>
      <c r="DY168" s="235"/>
      <c r="DZ168" s="235"/>
      <c r="EA168" s="235"/>
      <c r="EB168" s="235"/>
      <c r="EC168" s="235"/>
      <c r="ED168" s="235"/>
      <c r="EE168" s="235"/>
      <c r="EF168" s="235"/>
      <c r="EG168" s="235"/>
      <c r="EH168" s="235"/>
      <c r="EI168" s="235"/>
      <c r="EJ168" s="235"/>
      <c r="EK168" s="235"/>
      <c r="EL168" s="235"/>
      <c r="EM168" s="235"/>
      <c r="EN168" s="235"/>
      <c r="EO168" s="235"/>
      <c r="EP168" s="235"/>
      <c r="EQ168" s="235"/>
      <c r="ER168" s="235"/>
      <c r="ES168" s="235"/>
      <c r="ET168" s="235"/>
      <c r="EU168" s="235"/>
      <c r="EV168" s="235"/>
      <c r="EW168" s="235"/>
      <c r="EX168" s="235"/>
      <c r="EY168" s="235"/>
      <c r="EZ168" s="235"/>
      <c r="FA168" s="235"/>
      <c r="FB168" s="235"/>
      <c r="FC168" s="235"/>
      <c r="FD168" s="235"/>
      <c r="FE168" s="235"/>
      <c r="FF168" s="235"/>
      <c r="FG168" s="235"/>
      <c r="FH168" s="235"/>
      <c r="FI168" s="235"/>
      <c r="FJ168" s="235"/>
      <c r="FK168" s="235"/>
      <c r="FL168" s="235"/>
      <c r="FM168" s="235"/>
      <c r="FN168" s="235"/>
      <c r="FO168" s="235"/>
      <c r="FP168" s="235"/>
      <c r="FQ168" s="235"/>
      <c r="FR168" s="235"/>
      <c r="FS168" s="235"/>
      <c r="FT168" s="235"/>
      <c r="FU168" s="235"/>
      <c r="FV168" s="235"/>
      <c r="FW168" s="235"/>
      <c r="FX168" s="235"/>
      <c r="FY168" s="235"/>
      <c r="FZ168" s="235"/>
      <c r="GA168" s="235"/>
      <c r="GB168" s="235"/>
      <c r="GC168" s="235"/>
      <c r="GD168" s="235"/>
      <c r="GE168" s="235"/>
      <c r="GF168" s="235"/>
      <c r="GG168" s="235"/>
      <c r="GH168" s="235"/>
      <c r="GI168" s="235"/>
      <c r="GJ168" s="235"/>
      <c r="GK168" s="235"/>
      <c r="GL168" s="235"/>
      <c r="GM168" s="235"/>
      <c r="GN168" s="235"/>
      <c r="GO168" s="235"/>
      <c r="GP168" s="235"/>
      <c r="GQ168" s="235"/>
      <c r="GR168" s="235"/>
      <c r="GS168" s="235"/>
      <c r="GT168" s="235"/>
      <c r="GU168" s="235"/>
      <c r="GV168" s="235"/>
      <c r="GW168" s="235"/>
      <c r="GX168" s="235"/>
      <c r="GY168" s="235"/>
      <c r="GZ168" s="235"/>
      <c r="HA168" s="235"/>
      <c r="HB168" s="235"/>
      <c r="HC168" s="235"/>
      <c r="HD168" s="235"/>
      <c r="HE168" s="235"/>
      <c r="HF168" s="235"/>
      <c r="HG168" s="235"/>
      <c r="HH168" s="235"/>
      <c r="HI168" s="235"/>
      <c r="HJ168" s="235"/>
      <c r="HK168" s="235"/>
      <c r="HL168" s="235"/>
      <c r="HM168" s="235"/>
      <c r="HN168" s="235"/>
      <c r="HO168" s="235"/>
      <c r="HP168" s="235"/>
      <c r="HQ168" s="235"/>
      <c r="HR168" s="235"/>
      <c r="HS168" s="235"/>
      <c r="HT168" s="235"/>
      <c r="HU168" s="235"/>
      <c r="HV168" s="235"/>
      <c r="HW168" s="235"/>
      <c r="HX168" s="235"/>
      <c r="HY168" s="235"/>
      <c r="HZ168" s="235"/>
      <c r="IA168" s="235"/>
      <c r="IB168" s="235"/>
      <c r="IC168" s="235"/>
      <c r="ID168" s="235"/>
      <c r="IE168" s="235"/>
      <c r="IF168" s="235"/>
      <c r="IG168" s="235"/>
      <c r="IH168" s="235"/>
      <c r="II168" s="235"/>
      <c r="IJ168" s="235"/>
      <c r="IK168" s="235"/>
      <c r="IL168" s="235"/>
      <c r="IM168" s="235"/>
      <c r="IN168" s="235"/>
      <c r="IO168" s="235"/>
      <c r="IP168" s="235"/>
      <c r="IQ168" s="235"/>
      <c r="IR168" s="235"/>
      <c r="IS168" s="235"/>
      <c r="IT168" s="235"/>
      <c r="IU168" s="235"/>
      <c r="IV168" s="235"/>
      <c r="IW168" s="235"/>
      <c r="IX168" s="235"/>
      <c r="IY168" s="235"/>
      <c r="IZ168" s="235"/>
      <c r="JA168" s="235"/>
      <c r="JB168" s="235"/>
      <c r="JC168" s="235"/>
      <c r="JD168" s="235"/>
      <c r="JE168" s="235"/>
      <c r="JF168" s="235"/>
      <c r="JG168" s="235"/>
      <c r="JH168" s="235"/>
      <c r="JI168" s="235"/>
      <c r="JJ168" s="235"/>
      <c r="JK168" s="235"/>
      <c r="JL168" s="235"/>
      <c r="JM168" s="235"/>
      <c r="JN168" s="235"/>
      <c r="JO168" s="235"/>
      <c r="JP168" s="235"/>
      <c r="JQ168" s="235"/>
      <c r="JR168" s="235"/>
      <c r="JS168" s="235"/>
      <c r="JT168" s="235"/>
      <c r="JU168" s="235"/>
      <c r="JV168" s="235"/>
      <c r="JW168" s="235"/>
      <c r="JX168" s="235"/>
      <c r="JY168" s="235"/>
      <c r="JZ168" s="235"/>
      <c r="KA168" s="235"/>
      <c r="KB168" s="235"/>
      <c r="KC168" s="235"/>
      <c r="KD168" s="235"/>
      <c r="KE168" s="235"/>
      <c r="KF168" s="235"/>
      <c r="KG168" s="235"/>
      <c r="KH168" s="235"/>
      <c r="KI168" s="235"/>
      <c r="KJ168" s="235"/>
      <c r="KK168" s="235"/>
      <c r="KL168" s="235"/>
      <c r="KM168" s="235"/>
      <c r="KN168" s="235"/>
      <c r="KO168" s="235"/>
      <c r="KP168" s="235"/>
      <c r="KQ168" s="235"/>
      <c r="KR168" s="235"/>
      <c r="KS168" s="235"/>
      <c r="KT168" s="235"/>
      <c r="KU168" s="235"/>
      <c r="KV168" s="235"/>
      <c r="KW168" s="235"/>
      <c r="KX168" s="235"/>
      <c r="KY168" s="235"/>
      <c r="KZ168" s="235"/>
      <c r="LA168" s="235"/>
      <c r="LB168" s="235"/>
      <c r="LC168" s="235"/>
      <c r="LD168" s="235"/>
      <c r="LE168" s="235"/>
      <c r="LF168" s="235"/>
      <c r="LG168" s="235"/>
      <c r="LH168" s="235"/>
      <c r="LI168" s="235"/>
      <c r="LJ168" s="235"/>
      <c r="LK168" s="235"/>
      <c r="LL168" s="235"/>
      <c r="LM168" s="235"/>
      <c r="LN168" s="235"/>
      <c r="LO168" s="235"/>
      <c r="LP168" s="235"/>
      <c r="LQ168" s="235"/>
      <c r="LR168" s="235"/>
      <c r="LS168" s="235"/>
      <c r="LT168" s="235"/>
      <c r="LU168" s="235"/>
      <c r="LV168" s="235"/>
      <c r="LW168" s="235"/>
      <c r="LX168" s="235"/>
      <c r="LY168" s="235"/>
      <c r="LZ168" s="235"/>
      <c r="MA168" s="235"/>
      <c r="MB168" s="235"/>
      <c r="MC168" s="235"/>
      <c r="MD168" s="235"/>
      <c r="ME168" s="235"/>
      <c r="MF168" s="235"/>
      <c r="MG168" s="235"/>
      <c r="MH168" s="235"/>
      <c r="MI168" s="235"/>
      <c r="MJ168" s="235"/>
      <c r="MK168" s="235"/>
      <c r="ML168" s="235"/>
      <c r="MM168" s="235"/>
      <c r="MN168" s="235"/>
      <c r="MO168" s="235"/>
      <c r="MP168" s="235"/>
      <c r="MQ168" s="235"/>
      <c r="MR168" s="235"/>
      <c r="MS168" s="235"/>
      <c r="MT168" s="235"/>
      <c r="MU168" s="235"/>
      <c r="MV168" s="235"/>
      <c r="MW168" s="235"/>
      <c r="MX168" s="235"/>
      <c r="MY168" s="235"/>
      <c r="MZ168" s="235"/>
      <c r="NA168" s="235"/>
      <c r="NB168" s="235"/>
      <c r="NC168" s="235"/>
      <c r="ND168" s="235"/>
      <c r="NE168" s="235"/>
      <c r="NF168" s="235"/>
      <c r="NG168" s="235"/>
      <c r="NH168" s="235"/>
      <c r="NI168" s="235"/>
      <c r="NJ168" s="235"/>
      <c r="NK168" s="235"/>
      <c r="NL168" s="235"/>
      <c r="NM168" s="235"/>
      <c r="NN168" s="235"/>
      <c r="NO168" s="235"/>
      <c r="NP168" s="235"/>
      <c r="NQ168" s="235"/>
      <c r="NR168" s="235"/>
      <c r="NS168" s="235"/>
      <c r="NT168" s="235"/>
      <c r="NU168" s="235"/>
      <c r="NV168" s="235"/>
      <c r="NW168" s="235"/>
      <c r="NX168" s="235"/>
      <c r="NY168" s="235"/>
      <c r="NZ168" s="235"/>
      <c r="OA168" s="235"/>
      <c r="OB168" s="235"/>
      <c r="OC168" s="235"/>
      <c r="OD168" s="235"/>
      <c r="OE168" s="235"/>
      <c r="OF168" s="235"/>
      <c r="OG168" s="235"/>
      <c r="OH168" s="235"/>
      <c r="OI168" s="235"/>
      <c r="OJ168" s="235"/>
      <c r="OK168" s="235"/>
      <c r="OL168" s="235"/>
      <c r="OM168" s="235"/>
      <c r="ON168" s="235"/>
      <c r="OO168" s="235"/>
      <c r="OP168" s="235"/>
      <c r="OQ168" s="235"/>
      <c r="OR168" s="235"/>
      <c r="OS168" s="235"/>
      <c r="OT168" s="235"/>
      <c r="OU168" s="235"/>
      <c r="OV168" s="235"/>
      <c r="OW168" s="235"/>
      <c r="OX168" s="235"/>
      <c r="OY168" s="235"/>
      <c r="OZ168" s="235"/>
      <c r="PA168" s="235"/>
      <c r="PB168" s="235"/>
      <c r="PC168" s="235"/>
      <c r="PD168" s="235"/>
      <c r="PE168" s="235"/>
      <c r="PF168" s="235"/>
      <c r="PG168" s="235"/>
      <c r="PH168" s="235"/>
      <c r="PI168" s="235"/>
      <c r="PJ168" s="235"/>
      <c r="PK168" s="235"/>
      <c r="PL168" s="235"/>
      <c r="PM168" s="235"/>
      <c r="PN168" s="235"/>
      <c r="PO168" s="235"/>
      <c r="PP168" s="235"/>
      <c r="PQ168" s="235"/>
      <c r="PR168" s="235"/>
      <c r="PS168" s="235"/>
      <c r="PT168" s="235"/>
      <c r="PU168" s="235"/>
      <c r="PV168" s="235"/>
      <c r="PW168" s="235"/>
      <c r="PX168" s="235"/>
      <c r="PY168" s="235"/>
      <c r="PZ168" s="235"/>
      <c r="QA168" s="235"/>
      <c r="QB168" s="235"/>
      <c r="QC168" s="235"/>
      <c r="QD168" s="235"/>
      <c r="QE168" s="235"/>
      <c r="QF168" s="235"/>
      <c r="QG168" s="235"/>
      <c r="QH168" s="235"/>
      <c r="QI168" s="235"/>
      <c r="QJ168" s="235"/>
      <c r="QK168" s="235"/>
      <c r="QL168" s="235"/>
      <c r="QM168" s="235"/>
      <c r="QN168" s="235"/>
      <c r="QO168" s="235"/>
      <c r="QP168" s="235"/>
      <c r="QQ168" s="235"/>
      <c r="QR168" s="235"/>
      <c r="QS168" s="235"/>
      <c r="QT168" s="235"/>
      <c r="QU168" s="235"/>
      <c r="QV168" s="235"/>
      <c r="QW168" s="235"/>
      <c r="QX168" s="235"/>
      <c r="QY168" s="235"/>
      <c r="QZ168" s="235"/>
      <c r="RA168" s="235"/>
      <c r="RB168" s="235"/>
      <c r="RC168" s="235"/>
      <c r="RD168" s="235"/>
      <c r="RE168" s="235"/>
      <c r="RF168" s="235"/>
      <c r="RG168" s="235"/>
      <c r="RH168" s="235"/>
      <c r="RI168" s="235"/>
      <c r="RJ168" s="235"/>
      <c r="RK168" s="235"/>
      <c r="RL168" s="235"/>
      <c r="RM168" s="235"/>
      <c r="RN168" s="235"/>
      <c r="RO168" s="235"/>
      <c r="RP168" s="235"/>
      <c r="RQ168" s="235"/>
      <c r="RR168" s="235"/>
      <c r="RS168" s="235"/>
      <c r="RT168" s="235"/>
      <c r="RU168" s="235"/>
      <c r="RV168" s="235"/>
      <c r="RW168" s="235"/>
      <c r="RX168" s="235"/>
      <c r="RY168" s="235"/>
      <c r="RZ168" s="235"/>
      <c r="SA168" s="235"/>
      <c r="SB168" s="235"/>
      <c r="SC168" s="235"/>
      <c r="SD168" s="235"/>
      <c r="SE168" s="235"/>
      <c r="SF168" s="235"/>
      <c r="SG168" s="235"/>
      <c r="SH168" s="235"/>
      <c r="SI168" s="235"/>
      <c r="SJ168" s="235"/>
      <c r="SK168" s="235"/>
      <c r="SL168" s="235"/>
      <c r="SM168" s="235"/>
      <c r="SN168" s="235"/>
      <c r="SO168" s="235"/>
      <c r="SP168" s="235"/>
      <c r="SQ168" s="235"/>
      <c r="SR168" s="235"/>
      <c r="SS168" s="235"/>
      <c r="ST168" s="235"/>
      <c r="SU168" s="235"/>
      <c r="SV168" s="235"/>
      <c r="SW168" s="235"/>
      <c r="SX168" s="235"/>
      <c r="SY168" s="235"/>
      <c r="SZ168" s="235"/>
      <c r="TA168" s="235"/>
      <c r="TB168" s="235"/>
      <c r="TC168" s="235"/>
      <c r="TD168" s="235"/>
      <c r="TE168" s="235"/>
      <c r="TF168" s="235"/>
      <c r="TG168" s="235"/>
      <c r="TH168" s="235"/>
      <c r="TI168" s="235"/>
      <c r="TJ168" s="235"/>
      <c r="TK168" s="235"/>
      <c r="TL168" s="235"/>
      <c r="TM168" s="235"/>
      <c r="TN168" s="235"/>
      <c r="TO168" s="235"/>
      <c r="TP168" s="235"/>
      <c r="TQ168" s="235"/>
      <c r="TR168" s="235"/>
      <c r="TS168" s="235"/>
      <c r="TT168" s="235"/>
      <c r="TU168" s="235"/>
      <c r="TV168" s="235"/>
      <c r="TW168" s="235"/>
      <c r="TX168" s="235"/>
      <c r="TY168" s="235"/>
      <c r="TZ168" s="235"/>
      <c r="UA168" s="235"/>
      <c r="UB168" s="235"/>
      <c r="UC168" s="235"/>
      <c r="UD168" s="235"/>
      <c r="UE168" s="235"/>
      <c r="UF168" s="235"/>
      <c r="UG168" s="235"/>
      <c r="UH168" s="235"/>
      <c r="UI168" s="235"/>
      <c r="UJ168" s="235"/>
      <c r="UK168" s="235"/>
      <c r="UL168" s="235"/>
      <c r="UM168" s="235"/>
      <c r="UN168" s="235"/>
      <c r="UO168" s="235"/>
      <c r="UP168" s="235"/>
      <c r="UQ168" s="235"/>
      <c r="UR168" s="235"/>
      <c r="US168" s="235"/>
      <c r="UT168" s="235"/>
      <c r="UU168" s="235"/>
      <c r="UV168" s="235"/>
      <c r="UW168" s="235"/>
      <c r="UX168" s="235"/>
      <c r="UY168" s="235"/>
      <c r="UZ168" s="235"/>
      <c r="VA168" s="235"/>
      <c r="VB168" s="235"/>
      <c r="VC168" s="235"/>
      <c r="VD168" s="235"/>
      <c r="VE168" s="235"/>
      <c r="VF168" s="235"/>
      <c r="VG168" s="235"/>
      <c r="VH168" s="235"/>
      <c r="VI168" s="235"/>
      <c r="VJ168" s="235"/>
      <c r="VK168" s="235"/>
      <c r="VL168" s="235"/>
      <c r="VM168" s="235"/>
      <c r="VN168" s="235"/>
      <c r="VO168" s="235"/>
      <c r="VP168" s="235"/>
      <c r="VQ168" s="235"/>
      <c r="VR168" s="235"/>
      <c r="VS168" s="235"/>
      <c r="VT168" s="235"/>
      <c r="VU168" s="235"/>
      <c r="VV168" s="235"/>
      <c r="VW168" s="235"/>
      <c r="VX168" s="235"/>
      <c r="VY168" s="235"/>
      <c r="VZ168" s="235"/>
      <c r="WA168" s="235"/>
      <c r="WB168" s="235"/>
      <c r="WC168" s="235"/>
      <c r="WD168" s="235"/>
      <c r="WE168" s="235"/>
      <c r="WF168" s="235"/>
      <c r="WG168" s="235"/>
      <c r="WH168" s="235"/>
      <c r="WI168" s="235"/>
      <c r="WJ168" s="235"/>
      <c r="WK168" s="235"/>
      <c r="WL168" s="235"/>
      <c r="WM168" s="235"/>
      <c r="WN168" s="235"/>
      <c r="WO168" s="235"/>
      <c r="WP168" s="235"/>
      <c r="WQ168" s="235"/>
      <c r="WR168" s="235"/>
      <c r="WS168" s="235"/>
      <c r="WT168" s="235"/>
      <c r="WU168" s="235"/>
      <c r="WV168" s="235"/>
      <c r="WW168" s="235"/>
      <c r="WX168" s="235"/>
      <c r="WY168" s="235"/>
      <c r="WZ168" s="235"/>
      <c r="XA168" s="235"/>
      <c r="XB168" s="235"/>
      <c r="XC168" s="235"/>
      <c r="XD168" s="235"/>
      <c r="XE168" s="235"/>
      <c r="XF168" s="235"/>
      <c r="XG168" s="235"/>
      <c r="XH168" s="235"/>
      <c r="XI168" s="235"/>
      <c r="XJ168" s="235"/>
      <c r="XK168" s="235"/>
      <c r="XL168" s="235"/>
      <c r="XM168" s="235"/>
      <c r="XN168" s="235"/>
      <c r="XO168" s="235"/>
      <c r="XP168" s="235"/>
      <c r="XQ168" s="235"/>
      <c r="XR168" s="235"/>
      <c r="XS168" s="235"/>
      <c r="XT168" s="235"/>
      <c r="XU168" s="235"/>
      <c r="XV168" s="235"/>
      <c r="XW168" s="235"/>
      <c r="XX168" s="235"/>
      <c r="XY168" s="235"/>
      <c r="XZ168" s="235"/>
      <c r="YA168" s="235"/>
      <c r="YB168" s="235"/>
      <c r="YC168" s="235"/>
      <c r="YD168" s="235"/>
      <c r="YE168" s="235"/>
      <c r="YF168" s="235"/>
      <c r="YG168" s="235"/>
      <c r="YH168" s="235"/>
      <c r="YI168" s="235"/>
      <c r="YJ168" s="235"/>
      <c r="YK168" s="235"/>
      <c r="YL168" s="235"/>
      <c r="YM168" s="235"/>
      <c r="YN168" s="235"/>
      <c r="YO168" s="235"/>
      <c r="YP168" s="235"/>
      <c r="YQ168" s="235"/>
      <c r="YR168" s="235"/>
      <c r="YS168" s="235"/>
      <c r="YT168" s="235"/>
      <c r="YU168" s="235"/>
      <c r="YV168" s="235"/>
      <c r="YW168" s="235"/>
      <c r="YX168" s="235"/>
      <c r="YY168" s="235"/>
      <c r="YZ168" s="235"/>
      <c r="ZA168" s="235"/>
      <c r="ZB168" s="235"/>
      <c r="ZC168" s="235"/>
      <c r="ZD168" s="235"/>
      <c r="ZE168" s="235"/>
      <c r="ZF168" s="235"/>
      <c r="ZG168" s="235"/>
      <c r="ZH168" s="235"/>
      <c r="ZI168" s="235"/>
      <c r="ZJ168" s="235"/>
      <c r="ZK168" s="235"/>
      <c r="ZL168" s="235"/>
      <c r="ZM168" s="235"/>
      <c r="ZN168" s="235"/>
      <c r="ZO168" s="235"/>
      <c r="ZP168" s="235"/>
      <c r="ZQ168" s="235"/>
      <c r="ZR168" s="235"/>
      <c r="ZS168" s="235"/>
      <c r="ZT168" s="235"/>
      <c r="ZU168" s="235"/>
      <c r="ZV168" s="235"/>
      <c r="ZW168" s="235"/>
      <c r="ZX168" s="235"/>
      <c r="ZY168" s="235"/>
      <c r="ZZ168" s="235"/>
      <c r="AAA168" s="235"/>
      <c r="AAB168" s="235"/>
      <c r="AAC168" s="235"/>
      <c r="AAD168" s="235"/>
      <c r="AAE168" s="235"/>
      <c r="AAF168" s="235"/>
      <c r="AAG168" s="235"/>
      <c r="AAH168" s="235"/>
      <c r="AAI168" s="235"/>
      <c r="AAJ168" s="235"/>
      <c r="AAK168" s="235"/>
      <c r="AAL168" s="235"/>
      <c r="AAM168" s="235"/>
      <c r="AAN168" s="235"/>
      <c r="AAO168" s="235"/>
      <c r="AAP168" s="235"/>
      <c r="AAQ168" s="235"/>
      <c r="AAR168" s="235"/>
      <c r="AAS168" s="235"/>
      <c r="AAT168" s="235"/>
      <c r="AAU168" s="235"/>
      <c r="AAV168" s="235"/>
      <c r="AAW168" s="235"/>
      <c r="AAX168" s="235"/>
      <c r="AAY168" s="235"/>
      <c r="AAZ168" s="235"/>
      <c r="ABA168" s="235"/>
      <c r="ABB168" s="235"/>
      <c r="ABC168" s="235"/>
      <c r="ABD168" s="235"/>
      <c r="ABE168" s="235"/>
      <c r="ABF168" s="235"/>
      <c r="ABG168" s="235"/>
      <c r="ABH168" s="235"/>
      <c r="ABI168" s="235"/>
      <c r="ABJ168" s="235"/>
      <c r="ABK168" s="235"/>
      <c r="ABL168" s="235"/>
      <c r="ABM168" s="235"/>
      <c r="ABN168" s="235"/>
      <c r="ABO168" s="235"/>
      <c r="ABP168" s="235"/>
      <c r="ABQ168" s="235"/>
      <c r="ABR168" s="235"/>
      <c r="ABS168" s="235"/>
      <c r="ABT168" s="235"/>
      <c r="ABU168" s="235"/>
      <c r="ABV168" s="235"/>
      <c r="ABW168" s="235"/>
      <c r="ABX168" s="235"/>
      <c r="ABY168" s="235"/>
      <c r="ABZ168" s="235"/>
      <c r="ACA168" s="235"/>
      <c r="ACB168" s="235"/>
      <c r="ACC168" s="235"/>
      <c r="ACD168" s="235"/>
      <c r="ACE168" s="235"/>
      <c r="ACF168" s="235"/>
      <c r="ACG168" s="235"/>
      <c r="ACH168" s="235"/>
      <c r="ACI168" s="235"/>
      <c r="ACJ168" s="235"/>
      <c r="ACK168" s="235"/>
      <c r="ACL168" s="235"/>
      <c r="ACM168" s="235"/>
      <c r="ACN168" s="235"/>
      <c r="ACO168" s="235"/>
      <c r="ACP168" s="235"/>
      <c r="ACQ168" s="235"/>
      <c r="ACR168" s="235"/>
      <c r="ACS168" s="235"/>
      <c r="ACT168" s="235"/>
      <c r="ACU168" s="235"/>
      <c r="ACV168" s="235"/>
      <c r="ACW168" s="235"/>
      <c r="ACX168" s="235"/>
      <c r="ACY168" s="235"/>
      <c r="ACZ168" s="235"/>
      <c r="ADA168" s="235"/>
      <c r="ADB168" s="235"/>
      <c r="ADC168" s="235"/>
      <c r="ADD168" s="235"/>
      <c r="ADE168" s="235"/>
      <c r="ADF168" s="235"/>
      <c r="ADG168" s="235"/>
      <c r="ADH168" s="235"/>
      <c r="ADI168" s="235"/>
      <c r="ADJ168" s="235"/>
      <c r="ADK168" s="235"/>
      <c r="ADL168" s="235"/>
      <c r="ADM168" s="235"/>
      <c r="ADN168" s="235"/>
      <c r="ADO168" s="235"/>
      <c r="ADP168" s="235"/>
      <c r="ADQ168" s="235"/>
      <c r="ADR168" s="235"/>
      <c r="ADS168" s="235"/>
      <c r="ADT168" s="235"/>
      <c r="ADU168" s="235"/>
      <c r="ADV168" s="235"/>
      <c r="ADW168" s="235"/>
      <c r="ADX168" s="235"/>
      <c r="ADY168" s="235"/>
      <c r="ADZ168" s="235"/>
      <c r="AEA168" s="235"/>
      <c r="AEB168" s="235"/>
      <c r="AEC168" s="235"/>
      <c r="AED168" s="235"/>
      <c r="AEE168" s="235"/>
      <c r="AEF168" s="235"/>
      <c r="AEG168" s="235"/>
      <c r="AEH168" s="235"/>
      <c r="AEI168" s="235"/>
      <c r="AEJ168" s="235"/>
      <c r="AEK168" s="235"/>
      <c r="AEL168" s="235"/>
      <c r="AEM168" s="235"/>
      <c r="AEN168" s="235"/>
      <c r="AEO168" s="235"/>
      <c r="AEP168" s="235"/>
      <c r="AEQ168" s="235"/>
      <c r="AER168" s="235"/>
      <c r="AES168" s="235"/>
      <c r="AET168" s="235"/>
      <c r="AEU168" s="235"/>
      <c r="AEV168" s="235"/>
      <c r="AEW168" s="235"/>
      <c r="AEX168" s="235"/>
      <c r="AEY168" s="235"/>
      <c r="AEZ168" s="235"/>
      <c r="AFA168" s="235"/>
      <c r="AFB168" s="235"/>
      <c r="AFC168" s="235"/>
      <c r="AFD168" s="235"/>
      <c r="AFE168" s="235"/>
      <c r="AFF168" s="235"/>
      <c r="AFG168" s="235"/>
      <c r="AFH168" s="235"/>
      <c r="AFI168" s="235"/>
      <c r="AFJ168" s="235"/>
      <c r="AFK168" s="235"/>
      <c r="AFL168" s="235"/>
      <c r="AFM168" s="235"/>
      <c r="AFN168" s="235"/>
      <c r="AFO168" s="235"/>
      <c r="AFP168" s="235"/>
      <c r="AFQ168" s="235"/>
      <c r="AFR168" s="235"/>
      <c r="AFS168" s="235"/>
      <c r="AFT168" s="235"/>
      <c r="AFU168" s="235"/>
      <c r="AFV168" s="235"/>
      <c r="AFW168" s="235"/>
      <c r="AFX168" s="235"/>
      <c r="AFY168" s="235"/>
      <c r="AFZ168" s="235"/>
      <c r="AGA168" s="235"/>
      <c r="AGB168" s="235"/>
      <c r="AGC168" s="235"/>
      <c r="AGD168" s="235"/>
      <c r="AGE168" s="235"/>
      <c r="AGF168" s="235"/>
      <c r="AGG168" s="235"/>
      <c r="AGH168" s="235"/>
      <c r="AGI168" s="235"/>
      <c r="AGJ168" s="235"/>
      <c r="AGK168" s="235"/>
      <c r="AGL168" s="235"/>
      <c r="AGM168" s="235"/>
      <c r="AGN168" s="235"/>
      <c r="AGO168" s="235"/>
      <c r="AGP168" s="235"/>
      <c r="AGQ168" s="235"/>
      <c r="AGR168" s="235"/>
      <c r="AGS168" s="235"/>
      <c r="AGT168" s="235"/>
      <c r="AGU168" s="235"/>
      <c r="AGV168" s="235"/>
      <c r="AGW168" s="235"/>
      <c r="AGX168" s="235"/>
      <c r="AGY168" s="235"/>
      <c r="AGZ168" s="235"/>
      <c r="AHA168" s="235"/>
      <c r="AHB168" s="235"/>
      <c r="AHC168" s="235"/>
      <c r="AHD168" s="235"/>
      <c r="AHE168" s="235"/>
      <c r="AHF168" s="235"/>
      <c r="AHG168" s="235"/>
      <c r="AHH168" s="235"/>
      <c r="AHI168" s="235"/>
      <c r="AHJ168" s="235"/>
      <c r="AHK168" s="235"/>
      <c r="AHL168" s="235"/>
      <c r="AHM168" s="235"/>
      <c r="AHN168" s="235"/>
      <c r="AHO168" s="235"/>
      <c r="AHP168" s="235"/>
      <c r="AHQ168" s="235"/>
      <c r="AHR168" s="235"/>
      <c r="AHS168" s="235"/>
      <c r="AHT168" s="235"/>
      <c r="AHU168" s="235"/>
      <c r="AHV168" s="235"/>
      <c r="AHW168" s="235"/>
      <c r="AHX168" s="235"/>
      <c r="AHY168" s="235"/>
      <c r="AHZ168" s="235"/>
      <c r="AIA168" s="235"/>
      <c r="AIB168" s="235"/>
      <c r="AIC168" s="235"/>
      <c r="AID168" s="235"/>
      <c r="AIE168" s="235"/>
      <c r="AIF168" s="235"/>
      <c r="AIG168" s="235"/>
      <c r="AIH168" s="235"/>
      <c r="AII168" s="235"/>
      <c r="AIJ168" s="235"/>
      <c r="AIK168" s="235"/>
      <c r="AIL168" s="235"/>
      <c r="AIM168" s="235"/>
      <c r="AIN168" s="235"/>
      <c r="AIO168" s="235"/>
      <c r="AIP168" s="235"/>
      <c r="AIQ168" s="235"/>
      <c r="AIR168" s="235"/>
      <c r="AIS168" s="235"/>
      <c r="AIT168" s="235"/>
      <c r="AIU168" s="235"/>
      <c r="AIV168" s="235"/>
      <c r="AIW168" s="235"/>
      <c r="AIX168" s="235"/>
      <c r="AIY168" s="235"/>
      <c r="AIZ168" s="235"/>
      <c r="AJA168" s="235"/>
      <c r="AJB168" s="235"/>
      <c r="AJC168" s="235"/>
      <c r="AJD168" s="235"/>
      <c r="AJE168" s="235"/>
      <c r="AJF168" s="235"/>
      <c r="AJG168" s="235"/>
      <c r="AJH168" s="235"/>
      <c r="AJI168" s="235"/>
      <c r="AJJ168" s="235"/>
      <c r="AJK168" s="235"/>
      <c r="AJL168" s="235"/>
      <c r="AJM168" s="235"/>
      <c r="AJN168" s="235"/>
      <c r="AJO168" s="235"/>
      <c r="AJP168" s="235"/>
      <c r="AJQ168" s="235"/>
      <c r="AJR168" s="235"/>
      <c r="AJS168" s="235"/>
      <c r="AJT168" s="235"/>
      <c r="AJU168" s="235"/>
      <c r="AJV168" s="235"/>
      <c r="AJW168" s="235"/>
      <c r="AJX168" s="235"/>
      <c r="AJY168" s="235"/>
      <c r="AJZ168" s="235"/>
      <c r="AKA168" s="235"/>
      <c r="AKB168" s="235"/>
      <c r="AKC168" s="235"/>
      <c r="AKD168" s="235"/>
      <c r="AKE168" s="235"/>
      <c r="AKF168" s="235"/>
      <c r="AKG168" s="235"/>
      <c r="AKH168" s="235"/>
      <c r="AKI168" s="235"/>
      <c r="AKJ168" s="235"/>
      <c r="AKK168" s="235"/>
      <c r="AKL168" s="235"/>
      <c r="AKM168" s="235"/>
      <c r="AKN168" s="235"/>
      <c r="AKO168" s="235"/>
      <c r="AKP168" s="235"/>
      <c r="AKQ168" s="235"/>
      <c r="AKR168" s="235"/>
      <c r="AKS168" s="235"/>
      <c r="AKT168" s="235"/>
      <c r="AKU168" s="235"/>
      <c r="AKV168" s="235"/>
      <c r="AKW168" s="235"/>
      <c r="AKX168" s="235"/>
      <c r="AKY168" s="235"/>
      <c r="AKZ168" s="235"/>
      <c r="ALA168" s="235"/>
      <c r="ALB168" s="235"/>
      <c r="ALC168" s="235"/>
      <c r="ALD168" s="235"/>
      <c r="ALE168" s="235"/>
      <c r="ALF168" s="235"/>
      <c r="ALG168" s="235"/>
      <c r="ALH168" s="235"/>
      <c r="ALI168" s="235"/>
      <c r="ALJ168" s="235"/>
      <c r="ALK168" s="235"/>
      <c r="ALL168" s="235"/>
      <c r="ALM168" s="235"/>
      <c r="ALN168" s="235"/>
      <c r="ALO168" s="235"/>
      <c r="ALP168" s="235"/>
      <c r="ALQ168" s="235"/>
      <c r="ALR168" s="235"/>
      <c r="ALS168" s="235"/>
      <c r="ALT168" s="235"/>
      <c r="ALU168" s="235"/>
      <c r="ALV168" s="235"/>
      <c r="ALW168" s="235"/>
      <c r="ALX168" s="235"/>
      <c r="ALY168" s="235"/>
      <c r="ALZ168" s="235"/>
      <c r="AMA168" s="235"/>
      <c r="AMB168" s="235"/>
      <c r="AMC168" s="235"/>
      <c r="AMD168" s="235"/>
      <c r="AME168" s="235"/>
      <c r="AMF168" s="235"/>
      <c r="AMG168" s="235"/>
      <c r="AMH168" s="235"/>
      <c r="AMI168" s="235"/>
      <c r="AMJ168" s="235"/>
      <c r="AMK168" s="235"/>
      <c r="AML168" s="235"/>
      <c r="AMM168" s="235"/>
      <c r="AMN168" s="235"/>
      <c r="AMO168" s="235"/>
      <c r="AMP168" s="235"/>
      <c r="AMQ168" s="235"/>
      <c r="AMR168" s="235"/>
      <c r="AMS168" s="235"/>
      <c r="AMT168" s="235"/>
      <c r="AMU168" s="235"/>
      <c r="AMV168" s="235"/>
      <c r="AMW168" s="235"/>
      <c r="AMX168" s="235"/>
      <c r="AMY168" s="235"/>
      <c r="AMZ168" s="235"/>
      <c r="ANA168" s="235"/>
      <c r="ANB168" s="235"/>
      <c r="ANC168" s="235"/>
      <c r="AND168" s="235"/>
      <c r="ANE168" s="235"/>
      <c r="ANF168" s="235"/>
      <c r="ANG168" s="235"/>
      <c r="ANH168" s="235"/>
      <c r="ANI168" s="235"/>
      <c r="ANJ168" s="235"/>
      <c r="ANK168" s="235"/>
      <c r="ANL168" s="235"/>
      <c r="ANM168" s="235"/>
      <c r="ANN168" s="235"/>
      <c r="ANO168" s="235"/>
      <c r="ANP168" s="235"/>
      <c r="ANQ168" s="235"/>
      <c r="ANR168" s="235"/>
      <c r="ANS168" s="235"/>
      <c r="ANT168" s="235"/>
      <c r="ANU168" s="235"/>
      <c r="ANV168" s="235"/>
      <c r="ANW168" s="235"/>
      <c r="ANX168" s="235"/>
      <c r="ANY168" s="235"/>
      <c r="ANZ168" s="235"/>
      <c r="AOA168" s="235"/>
      <c r="AOB168" s="235"/>
      <c r="AOC168" s="235"/>
      <c r="AOD168" s="235"/>
      <c r="AOE168" s="235"/>
      <c r="AOF168" s="235"/>
      <c r="AOG168" s="235"/>
      <c r="AOH168" s="235"/>
      <c r="AOI168" s="235"/>
      <c r="AOJ168" s="235"/>
      <c r="AOK168" s="235"/>
      <c r="AOL168" s="235"/>
      <c r="AOM168" s="235"/>
      <c r="AON168" s="235"/>
      <c r="AOO168" s="235"/>
      <c r="AOP168" s="235"/>
      <c r="AOQ168" s="235"/>
      <c r="AOR168" s="235"/>
      <c r="AOS168" s="235"/>
      <c r="AOT168" s="235"/>
      <c r="AOU168" s="235"/>
      <c r="AOV168" s="235"/>
      <c r="AOW168" s="235"/>
      <c r="AOX168" s="235"/>
      <c r="AOY168" s="235"/>
      <c r="AOZ168" s="235"/>
      <c r="APA168" s="235"/>
      <c r="APB168" s="235"/>
      <c r="APC168" s="235"/>
      <c r="APD168" s="235"/>
      <c r="APE168" s="235"/>
      <c r="APF168" s="235"/>
      <c r="APG168" s="235"/>
      <c r="APH168" s="235"/>
      <c r="API168" s="235"/>
      <c r="APJ168" s="235"/>
      <c r="APK168" s="235"/>
      <c r="APL168" s="235"/>
      <c r="APM168" s="235"/>
      <c r="APN168" s="235"/>
      <c r="APO168" s="235"/>
      <c r="APP168" s="235"/>
      <c r="APQ168" s="235"/>
      <c r="APR168" s="235"/>
      <c r="APS168" s="235"/>
      <c r="APT168" s="235"/>
      <c r="APU168" s="235"/>
      <c r="APV168" s="235"/>
      <c r="APW168" s="235"/>
      <c r="APX168" s="235"/>
      <c r="APY168" s="235"/>
      <c r="APZ168" s="235"/>
      <c r="AQA168" s="235"/>
      <c r="AQB168" s="235"/>
      <c r="AQC168" s="235"/>
      <c r="AQD168" s="235"/>
      <c r="AQE168" s="235"/>
      <c r="AQF168" s="235"/>
      <c r="AQG168" s="235"/>
      <c r="AQH168" s="235"/>
      <c r="AQI168" s="235"/>
      <c r="AQJ168" s="235"/>
      <c r="AQK168" s="235"/>
      <c r="AQL168" s="235"/>
      <c r="AQM168" s="235"/>
      <c r="AQN168" s="235"/>
      <c r="AQO168" s="235"/>
      <c r="AQP168" s="235"/>
      <c r="AQQ168" s="235"/>
      <c r="AQR168" s="235"/>
      <c r="AQS168" s="235"/>
      <c r="AQT168" s="235"/>
      <c r="AQU168" s="235"/>
      <c r="AQV168" s="235"/>
      <c r="AQW168" s="235"/>
      <c r="AQX168" s="235"/>
      <c r="AQY168" s="235"/>
      <c r="AQZ168" s="235"/>
      <c r="ARA168" s="235"/>
      <c r="ARB168" s="235"/>
      <c r="ARC168" s="235"/>
      <c r="ARD168" s="235"/>
      <c r="ARE168" s="235"/>
      <c r="ARF168" s="235"/>
      <c r="ARG168" s="235"/>
      <c r="ARH168" s="235"/>
      <c r="ARI168" s="235"/>
      <c r="ARJ168" s="235"/>
      <c r="ARK168" s="235"/>
      <c r="ARL168" s="235"/>
      <c r="ARM168" s="235"/>
      <c r="ARN168" s="235"/>
      <c r="ARO168" s="235"/>
      <c r="ARP168" s="235"/>
      <c r="ARQ168" s="235"/>
      <c r="ARR168" s="235"/>
      <c r="ARS168" s="235"/>
      <c r="ART168" s="235"/>
      <c r="ARU168" s="235"/>
      <c r="ARV168" s="235"/>
      <c r="ARW168" s="235"/>
      <c r="ARX168" s="235"/>
      <c r="ARY168" s="235"/>
      <c r="ARZ168" s="235"/>
      <c r="ASA168" s="235"/>
      <c r="ASB168" s="235"/>
      <c r="ASC168" s="235"/>
      <c r="ASD168" s="235"/>
      <c r="ASE168" s="235"/>
      <c r="ASF168" s="235"/>
      <c r="ASG168" s="235"/>
      <c r="ASH168" s="235"/>
      <c r="ASI168" s="235"/>
      <c r="ASJ168" s="235"/>
      <c r="ASK168" s="235"/>
      <c r="ASL168" s="235"/>
      <c r="ASM168" s="235"/>
      <c r="ASN168" s="235"/>
      <c r="ASO168" s="235"/>
      <c r="ASP168" s="235"/>
      <c r="ASQ168" s="235"/>
      <c r="ASR168" s="235"/>
      <c r="ASS168" s="235"/>
      <c r="AST168" s="235"/>
      <c r="ASU168" s="235"/>
      <c r="ASV168" s="235"/>
      <c r="ASW168" s="235"/>
      <c r="ASX168" s="235"/>
    </row>
    <row r="169" spans="1:1194" s="1" customFormat="1" ht="40.5" customHeight="1" x14ac:dyDescent="0.25">
      <c r="A169" s="181" t="s">
        <v>258</v>
      </c>
      <c r="B169" s="179" t="s">
        <v>1056</v>
      </c>
      <c r="C169" s="181" t="s">
        <v>1057</v>
      </c>
      <c r="D169" s="181" t="s">
        <v>1056</v>
      </c>
      <c r="E169" s="181" t="s">
        <v>1058</v>
      </c>
      <c r="F169" s="181" t="s">
        <v>181</v>
      </c>
      <c r="G169" s="181" t="s">
        <v>182</v>
      </c>
      <c r="H169" s="181" t="s">
        <v>1059</v>
      </c>
      <c r="I169" s="182" t="s">
        <v>1060</v>
      </c>
      <c r="J169" s="181"/>
      <c r="K169" s="181"/>
      <c r="L169" s="181" t="s">
        <v>95</v>
      </c>
      <c r="M169" s="181" t="s">
        <v>96</v>
      </c>
      <c r="N169" s="181" t="s">
        <v>97</v>
      </c>
      <c r="O169" s="183">
        <v>2</v>
      </c>
      <c r="P169" s="181">
        <v>0</v>
      </c>
      <c r="Q169" s="181">
        <f t="shared" ref="Q169:Q200" si="6">O169-P169</f>
        <v>2</v>
      </c>
      <c r="R169" s="196" t="s">
        <v>1061</v>
      </c>
      <c r="S169" s="196" t="s">
        <v>1061</v>
      </c>
      <c r="T169" s="189" t="s">
        <v>63</v>
      </c>
      <c r="U169" s="189"/>
      <c r="V169" s="185" t="s">
        <v>503</v>
      </c>
      <c r="W169" s="185"/>
      <c r="X169" s="185"/>
      <c r="Y169" s="185" t="s">
        <v>152</v>
      </c>
      <c r="Z169" s="185" t="s">
        <v>153</v>
      </c>
    </row>
    <row r="170" spans="1:1194" s="1" customFormat="1" ht="40.5" customHeight="1" x14ac:dyDescent="0.25">
      <c r="A170" s="181" t="s">
        <v>258</v>
      </c>
      <c r="B170" s="179" t="s">
        <v>1056</v>
      </c>
      <c r="C170" s="181" t="s">
        <v>1057</v>
      </c>
      <c r="D170" s="181" t="s">
        <v>1056</v>
      </c>
      <c r="E170" s="181" t="s">
        <v>1058</v>
      </c>
      <c r="F170" s="205" t="s">
        <v>54</v>
      </c>
      <c r="G170" s="205" t="s">
        <v>55</v>
      </c>
      <c r="H170" s="181" t="s">
        <v>1062</v>
      </c>
      <c r="I170" s="182" t="s">
        <v>1063</v>
      </c>
      <c r="J170" s="182" t="s">
        <v>367</v>
      </c>
      <c r="K170" s="181" t="s">
        <v>1062</v>
      </c>
      <c r="L170" s="181" t="s">
        <v>95</v>
      </c>
      <c r="M170" s="181" t="s">
        <v>96</v>
      </c>
      <c r="N170" s="181" t="s">
        <v>97</v>
      </c>
      <c r="O170" s="183">
        <v>2</v>
      </c>
      <c r="P170" s="181">
        <v>0</v>
      </c>
      <c r="Q170" s="181">
        <f t="shared" si="6"/>
        <v>2</v>
      </c>
      <c r="R170" s="196" t="s">
        <v>1061</v>
      </c>
      <c r="S170" s="196" t="s">
        <v>1061</v>
      </c>
      <c r="T170" s="189" t="s">
        <v>63</v>
      </c>
      <c r="U170" s="189"/>
      <c r="V170" s="185" t="s">
        <v>503</v>
      </c>
      <c r="W170" s="185"/>
      <c r="X170" s="185"/>
      <c r="Y170" s="185" t="s">
        <v>152</v>
      </c>
      <c r="Z170" s="185" t="s">
        <v>153</v>
      </c>
    </row>
    <row r="171" spans="1:1194" s="1" customFormat="1" ht="40.5" customHeight="1" x14ac:dyDescent="0.25">
      <c r="A171" s="12" t="s">
        <v>49</v>
      </c>
      <c r="B171" s="171" t="s">
        <v>1064</v>
      </c>
      <c r="C171" s="12" t="s">
        <v>1065</v>
      </c>
      <c r="D171" s="12" t="s">
        <v>1066</v>
      </c>
      <c r="E171" s="12" t="s">
        <v>1067</v>
      </c>
      <c r="F171" s="48" t="s">
        <v>54</v>
      </c>
      <c r="G171" s="48" t="s">
        <v>55</v>
      </c>
      <c r="H171" s="12" t="s">
        <v>194</v>
      </c>
      <c r="I171" s="39" t="s">
        <v>195</v>
      </c>
      <c r="J171" s="12" t="s">
        <v>196</v>
      </c>
      <c r="K171" s="12" t="s">
        <v>194</v>
      </c>
      <c r="L171" s="12" t="s">
        <v>95</v>
      </c>
      <c r="M171" s="12" t="s">
        <v>96</v>
      </c>
      <c r="N171" s="12" t="s">
        <v>97</v>
      </c>
      <c r="O171" s="76">
        <v>2</v>
      </c>
      <c r="P171" s="12">
        <v>0</v>
      </c>
      <c r="Q171" s="12">
        <f t="shared" si="6"/>
        <v>2</v>
      </c>
      <c r="R171" s="46" t="s">
        <v>1068</v>
      </c>
      <c r="S171" s="43" t="s">
        <v>1069</v>
      </c>
      <c r="T171" s="74" t="s">
        <v>63</v>
      </c>
      <c r="U171" s="74"/>
      <c r="V171" s="17" t="s">
        <v>64</v>
      </c>
      <c r="W171" s="17"/>
      <c r="X171" s="17"/>
      <c r="Y171" s="17" t="s">
        <v>42</v>
      </c>
      <c r="Z171" s="17" t="s">
        <v>43</v>
      </c>
    </row>
    <row r="172" spans="1:1194" s="1" customFormat="1" ht="40.5" customHeight="1" x14ac:dyDescent="0.25">
      <c r="A172" s="12" t="s">
        <v>49</v>
      </c>
      <c r="B172" s="171" t="s">
        <v>1064</v>
      </c>
      <c r="C172" s="12" t="s">
        <v>1065</v>
      </c>
      <c r="D172" s="12" t="s">
        <v>1066</v>
      </c>
      <c r="E172" s="12" t="s">
        <v>1067</v>
      </c>
      <c r="F172" s="41" t="s">
        <v>181</v>
      </c>
      <c r="G172" s="41" t="s">
        <v>182</v>
      </c>
      <c r="H172" s="12" t="s">
        <v>1070</v>
      </c>
      <c r="I172" s="39" t="s">
        <v>411</v>
      </c>
      <c r="J172" s="12" t="s">
        <v>1071</v>
      </c>
      <c r="K172" s="12" t="s">
        <v>1072</v>
      </c>
      <c r="L172" s="12" t="s">
        <v>95</v>
      </c>
      <c r="M172" s="12" t="s">
        <v>96</v>
      </c>
      <c r="N172" s="12" t="s">
        <v>97</v>
      </c>
      <c r="O172" s="76">
        <v>2</v>
      </c>
      <c r="P172" s="12">
        <v>0</v>
      </c>
      <c r="Q172" s="12">
        <f t="shared" si="6"/>
        <v>2</v>
      </c>
      <c r="R172" s="46" t="s">
        <v>1068</v>
      </c>
      <c r="S172" s="43" t="s">
        <v>1069</v>
      </c>
      <c r="T172" s="74" t="s">
        <v>63</v>
      </c>
      <c r="U172" s="74"/>
      <c r="V172" s="17" t="s">
        <v>64</v>
      </c>
      <c r="W172" s="17"/>
      <c r="X172" s="17"/>
      <c r="Y172" s="17" t="s">
        <v>42</v>
      </c>
      <c r="Z172" s="17" t="s">
        <v>43</v>
      </c>
    </row>
    <row r="173" spans="1:1194" s="1" customFormat="1" ht="40.5" customHeight="1" x14ac:dyDescent="0.25">
      <c r="A173" s="12" t="s">
        <v>671</v>
      </c>
      <c r="B173" s="171" t="s">
        <v>1073</v>
      </c>
      <c r="C173" s="12" t="s">
        <v>1074</v>
      </c>
      <c r="D173" s="12" t="s">
        <v>1075</v>
      </c>
      <c r="E173" s="12" t="s">
        <v>1076</v>
      </c>
      <c r="F173" s="41" t="s">
        <v>68</v>
      </c>
      <c r="G173" s="41" t="s">
        <v>69</v>
      </c>
      <c r="H173" s="12" t="s">
        <v>33</v>
      </c>
      <c r="I173" s="39" t="s">
        <v>607</v>
      </c>
      <c r="J173" s="12" t="s">
        <v>543</v>
      </c>
      <c r="K173" s="12" t="s">
        <v>906</v>
      </c>
      <c r="L173" s="12">
        <v>1</v>
      </c>
      <c r="M173" s="12" t="s">
        <v>86</v>
      </c>
      <c r="N173" s="12" t="s">
        <v>60</v>
      </c>
      <c r="O173" s="76">
        <v>2</v>
      </c>
      <c r="P173" s="12">
        <v>0</v>
      </c>
      <c r="Q173" s="12">
        <f t="shared" si="6"/>
        <v>2</v>
      </c>
      <c r="R173" s="52" t="s">
        <v>1077</v>
      </c>
      <c r="S173" s="51" t="s">
        <v>1078</v>
      </c>
      <c r="T173" s="74" t="s">
        <v>63</v>
      </c>
      <c r="U173" s="74"/>
      <c r="V173" s="17" t="s">
        <v>63</v>
      </c>
      <c r="W173" s="17"/>
      <c r="X173" s="17"/>
      <c r="Y173" s="17" t="s">
        <v>684</v>
      </c>
      <c r="Z173" s="17" t="s">
        <v>1079</v>
      </c>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c r="IW173" s="15"/>
      <c r="IX173" s="15"/>
      <c r="IY173" s="15"/>
      <c r="IZ173" s="15"/>
      <c r="JA173" s="15"/>
      <c r="JB173" s="15"/>
      <c r="JC173" s="15"/>
      <c r="JD173" s="15"/>
      <c r="JE173" s="15"/>
      <c r="JF173" s="15"/>
      <c r="JG173" s="15"/>
      <c r="JH173" s="15"/>
      <c r="JI173" s="15"/>
      <c r="JJ173" s="15"/>
      <c r="JK173" s="15"/>
      <c r="JL173" s="15"/>
      <c r="JM173" s="15"/>
      <c r="JN173" s="15"/>
      <c r="JO173" s="15"/>
      <c r="JP173" s="15"/>
      <c r="JQ173" s="15"/>
      <c r="JR173" s="15"/>
      <c r="JS173" s="15"/>
      <c r="JT173" s="15"/>
      <c r="JU173" s="15"/>
      <c r="JV173" s="15"/>
      <c r="JW173" s="15"/>
      <c r="JX173" s="15"/>
      <c r="JY173" s="15"/>
      <c r="JZ173" s="15"/>
      <c r="KA173" s="15"/>
      <c r="KB173" s="15"/>
      <c r="KC173" s="15"/>
      <c r="KD173" s="15"/>
      <c r="KE173" s="15"/>
      <c r="KF173" s="15"/>
      <c r="KG173" s="15"/>
      <c r="KH173" s="15"/>
      <c r="KI173" s="15"/>
      <c r="KJ173" s="15"/>
      <c r="KK173" s="15"/>
      <c r="KL173" s="15"/>
      <c r="KM173" s="15"/>
      <c r="KN173" s="15"/>
      <c r="KO173" s="15"/>
      <c r="KP173" s="15"/>
      <c r="KQ173" s="15"/>
      <c r="KR173" s="15"/>
      <c r="KS173" s="15"/>
      <c r="KT173" s="15"/>
      <c r="KU173" s="15"/>
      <c r="KV173" s="15"/>
      <c r="KW173" s="15"/>
      <c r="KX173" s="15"/>
      <c r="KY173" s="15"/>
      <c r="KZ173" s="15"/>
      <c r="LA173" s="15"/>
      <c r="LB173" s="15"/>
      <c r="LC173" s="15"/>
      <c r="LD173" s="15"/>
      <c r="LE173" s="15"/>
      <c r="LF173" s="15"/>
      <c r="LG173" s="15"/>
      <c r="LH173" s="15"/>
      <c r="LI173" s="15"/>
      <c r="LJ173" s="15"/>
      <c r="LK173" s="15"/>
      <c r="LL173" s="15"/>
      <c r="LM173" s="15"/>
      <c r="LN173" s="15"/>
      <c r="LO173" s="15"/>
      <c r="LP173" s="15"/>
      <c r="LQ173" s="15"/>
      <c r="LR173" s="15"/>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15"/>
      <c r="PR173" s="15"/>
      <c r="PS173" s="15"/>
      <c r="PT173" s="15"/>
      <c r="PU173" s="15"/>
      <c r="PV173" s="15"/>
      <c r="PW173" s="15"/>
      <c r="PX173" s="15"/>
      <c r="PY173" s="15"/>
      <c r="PZ173" s="15"/>
      <c r="QA173" s="15"/>
      <c r="QB173" s="15"/>
      <c r="QC173" s="15"/>
      <c r="QD173" s="15"/>
      <c r="QE173" s="15"/>
      <c r="QF173" s="15"/>
      <c r="QG173" s="15"/>
      <c r="QH173" s="15"/>
      <c r="QI173" s="15"/>
      <c r="QJ173" s="15"/>
      <c r="QK173" s="15"/>
      <c r="QL173" s="15"/>
      <c r="QM173" s="15"/>
      <c r="QN173" s="15"/>
      <c r="QO173" s="15"/>
      <c r="QP173" s="15"/>
      <c r="QQ173" s="15"/>
      <c r="QR173" s="15"/>
      <c r="QS173" s="15"/>
      <c r="QT173" s="15"/>
      <c r="QU173" s="15"/>
      <c r="QV173" s="15"/>
      <c r="QW173" s="15"/>
      <c r="QX173" s="15"/>
      <c r="QY173" s="15"/>
      <c r="QZ173" s="15"/>
      <c r="RA173" s="15"/>
      <c r="RB173" s="15"/>
      <c r="RC173" s="15"/>
      <c r="RD173" s="15"/>
      <c r="RE173" s="15"/>
      <c r="RF173" s="15"/>
      <c r="RG173" s="15"/>
      <c r="RH173" s="15"/>
      <c r="RI173" s="15"/>
      <c r="RJ173" s="15"/>
      <c r="RK173" s="15"/>
      <c r="RL173" s="15"/>
      <c r="RM173" s="15"/>
      <c r="RN173" s="15"/>
      <c r="RO173" s="15"/>
      <c r="RP173" s="15"/>
      <c r="RQ173" s="15"/>
      <c r="RR173" s="15"/>
      <c r="RS173" s="15"/>
      <c r="RT173" s="15"/>
      <c r="RU173" s="15"/>
      <c r="RV173" s="15"/>
      <c r="RW173" s="15"/>
      <c r="RX173" s="15"/>
      <c r="RY173" s="15"/>
      <c r="RZ173" s="15"/>
      <c r="SA173" s="15"/>
      <c r="SB173" s="15"/>
      <c r="SC173" s="15"/>
      <c r="SD173" s="15"/>
      <c r="SE173" s="15"/>
      <c r="SF173" s="15"/>
      <c r="SG173" s="15"/>
      <c r="SH173" s="15"/>
      <c r="SI173" s="15"/>
      <c r="SJ173" s="15"/>
      <c r="SK173" s="15"/>
      <c r="SL173" s="15"/>
      <c r="SM173" s="15"/>
      <c r="SN173" s="15"/>
      <c r="SO173" s="15"/>
      <c r="SP173" s="15"/>
      <c r="SQ173" s="15"/>
      <c r="SR173" s="15"/>
      <c r="SS173" s="15"/>
      <c r="ST173" s="15"/>
      <c r="SU173" s="15"/>
      <c r="SV173" s="15"/>
      <c r="SW173" s="15"/>
      <c r="SX173" s="15"/>
      <c r="SY173" s="15"/>
      <c r="SZ173" s="15"/>
      <c r="TA173" s="15"/>
      <c r="TB173" s="15"/>
      <c r="TC173" s="15"/>
      <c r="TD173" s="15"/>
      <c r="TE173" s="15"/>
      <c r="TF173" s="15"/>
      <c r="TG173" s="15"/>
      <c r="TH173" s="15"/>
      <c r="TI173" s="15"/>
      <c r="TJ173" s="15"/>
      <c r="TK173" s="15"/>
      <c r="TL173" s="15"/>
      <c r="TM173" s="15"/>
      <c r="TN173" s="15"/>
      <c r="TO173" s="15"/>
      <c r="TP173" s="15"/>
      <c r="TQ173" s="15"/>
      <c r="TR173" s="15"/>
      <c r="TS173" s="15"/>
      <c r="TT173" s="15"/>
      <c r="TU173" s="15"/>
      <c r="TV173" s="15"/>
      <c r="TW173" s="15"/>
      <c r="TX173" s="15"/>
      <c r="TY173" s="15"/>
      <c r="TZ173" s="15"/>
      <c r="UA173" s="15"/>
      <c r="UB173" s="15"/>
      <c r="UC173" s="15"/>
      <c r="UD173" s="15"/>
      <c r="UE173" s="15"/>
      <c r="UF173" s="15"/>
      <c r="UG173" s="15"/>
      <c r="UH173" s="15"/>
      <c r="UI173" s="15"/>
      <c r="UJ173" s="15"/>
      <c r="UK173" s="15"/>
      <c r="UL173" s="15"/>
      <c r="UM173" s="15"/>
      <c r="UN173" s="15"/>
      <c r="UO173" s="15"/>
      <c r="UP173" s="15"/>
      <c r="UQ173" s="15"/>
      <c r="UR173" s="15"/>
      <c r="US173" s="15"/>
      <c r="UT173" s="15"/>
      <c r="UU173" s="15"/>
      <c r="UV173" s="15"/>
      <c r="UW173" s="15"/>
      <c r="UX173" s="15"/>
      <c r="UY173" s="15"/>
      <c r="UZ173" s="15"/>
      <c r="VA173" s="15"/>
      <c r="VB173" s="15"/>
      <c r="VC173" s="15"/>
      <c r="VD173" s="15"/>
      <c r="VE173" s="15"/>
      <c r="VF173" s="15"/>
      <c r="VG173" s="15"/>
      <c r="VH173" s="15"/>
      <c r="VI173" s="15"/>
      <c r="VJ173" s="15"/>
      <c r="VK173" s="15"/>
      <c r="VL173" s="15"/>
      <c r="VM173" s="15"/>
      <c r="VN173" s="15"/>
      <c r="VO173" s="15"/>
      <c r="VP173" s="15"/>
      <c r="VQ173" s="15"/>
      <c r="VR173" s="15"/>
      <c r="VS173" s="15"/>
      <c r="VT173" s="15"/>
      <c r="VU173" s="15"/>
      <c r="VV173" s="15"/>
      <c r="VW173" s="15"/>
      <c r="VX173" s="15"/>
      <c r="VY173" s="15"/>
      <c r="VZ173" s="15"/>
      <c r="WA173" s="15"/>
      <c r="WB173" s="15"/>
      <c r="WC173" s="15"/>
      <c r="WD173" s="15"/>
      <c r="WE173" s="15"/>
      <c r="WF173" s="15"/>
      <c r="WG173" s="15"/>
      <c r="WH173" s="15"/>
      <c r="WI173" s="15"/>
      <c r="WJ173" s="15"/>
      <c r="WK173" s="15"/>
      <c r="WL173" s="15"/>
      <c r="WM173" s="15"/>
      <c r="WN173" s="15"/>
      <c r="WO173" s="15"/>
      <c r="WP173" s="15"/>
      <c r="WQ173" s="15"/>
      <c r="WR173" s="15"/>
      <c r="WS173" s="15"/>
      <c r="WT173" s="15"/>
      <c r="WU173" s="15"/>
      <c r="WV173" s="15"/>
      <c r="WW173" s="15"/>
      <c r="WX173" s="15"/>
      <c r="WY173" s="15"/>
      <c r="WZ173" s="15"/>
      <c r="XA173" s="15"/>
      <c r="XB173" s="15"/>
      <c r="XC173" s="15"/>
      <c r="XD173" s="15"/>
      <c r="XE173" s="15"/>
      <c r="XF173" s="15"/>
      <c r="XG173" s="15"/>
      <c r="XH173" s="15"/>
      <c r="XI173" s="15"/>
      <c r="XJ173" s="15"/>
      <c r="XK173" s="15"/>
      <c r="XL173" s="15"/>
      <c r="XM173" s="15"/>
      <c r="XN173" s="15"/>
      <c r="XO173" s="15"/>
      <c r="XP173" s="15"/>
      <c r="XQ173" s="15"/>
      <c r="XR173" s="15"/>
      <c r="XS173" s="15"/>
      <c r="XT173" s="15"/>
      <c r="XU173" s="15"/>
      <c r="XV173" s="15"/>
      <c r="XW173" s="15"/>
      <c r="XX173" s="15"/>
      <c r="XY173" s="15"/>
      <c r="XZ173" s="15"/>
      <c r="YA173" s="15"/>
      <c r="YB173" s="15"/>
      <c r="YC173" s="15"/>
      <c r="YD173" s="15"/>
      <c r="YE173" s="15"/>
      <c r="YF173" s="15"/>
      <c r="YG173" s="15"/>
      <c r="YH173" s="15"/>
      <c r="YI173" s="15"/>
      <c r="YJ173" s="15"/>
      <c r="YK173" s="15"/>
      <c r="YL173" s="15"/>
      <c r="YM173" s="15"/>
      <c r="YN173" s="15"/>
      <c r="YO173" s="15"/>
      <c r="YP173" s="15"/>
      <c r="YQ173" s="15"/>
      <c r="YR173" s="15"/>
      <c r="YS173" s="15"/>
      <c r="YT173" s="15"/>
      <c r="YU173" s="15"/>
      <c r="YV173" s="15"/>
      <c r="YW173" s="15"/>
      <c r="YX173" s="15"/>
      <c r="YY173" s="15"/>
      <c r="YZ173" s="15"/>
      <c r="ZA173" s="15"/>
      <c r="ZB173" s="15"/>
      <c r="ZC173" s="15"/>
      <c r="ZD173" s="15"/>
      <c r="ZE173" s="15"/>
      <c r="ZF173" s="15"/>
      <c r="ZG173" s="15"/>
      <c r="ZH173" s="15"/>
      <c r="ZI173" s="15"/>
      <c r="ZJ173" s="15"/>
      <c r="ZK173" s="15"/>
      <c r="ZL173" s="15"/>
      <c r="ZM173" s="15"/>
      <c r="ZN173" s="15"/>
      <c r="ZO173" s="15"/>
      <c r="ZP173" s="15"/>
      <c r="ZQ173" s="15"/>
      <c r="ZR173" s="15"/>
      <c r="ZS173" s="15"/>
      <c r="ZT173" s="15"/>
      <c r="ZU173" s="15"/>
      <c r="ZV173" s="15"/>
      <c r="ZW173" s="15"/>
      <c r="ZX173" s="15"/>
      <c r="ZY173" s="15"/>
      <c r="ZZ173" s="15"/>
      <c r="AAA173" s="15"/>
      <c r="AAB173" s="15"/>
      <c r="AAC173" s="15"/>
      <c r="AAD173" s="15"/>
      <c r="AAE173" s="15"/>
      <c r="AAF173" s="15"/>
      <c r="AAG173" s="15"/>
      <c r="AAH173" s="15"/>
      <c r="AAI173" s="15"/>
      <c r="AAJ173" s="15"/>
      <c r="AAK173" s="15"/>
      <c r="AAL173" s="15"/>
      <c r="AAM173" s="15"/>
      <c r="AAN173" s="15"/>
      <c r="AAO173" s="15"/>
      <c r="AAP173" s="15"/>
      <c r="AAQ173" s="15"/>
      <c r="AAR173" s="15"/>
      <c r="AAS173" s="15"/>
      <c r="AAT173" s="15"/>
      <c r="AAU173" s="15"/>
      <c r="AAV173" s="15"/>
      <c r="AAW173" s="15"/>
      <c r="AAX173" s="15"/>
      <c r="AAY173" s="15"/>
      <c r="AAZ173" s="15"/>
      <c r="ABA173" s="15"/>
      <c r="ABB173" s="15"/>
      <c r="ABC173" s="15"/>
      <c r="ABD173" s="15"/>
      <c r="ABE173" s="15"/>
      <c r="ABF173" s="15"/>
      <c r="ABG173" s="15"/>
      <c r="ABH173" s="15"/>
      <c r="ABI173" s="15"/>
      <c r="ABJ173" s="15"/>
      <c r="ABK173" s="15"/>
      <c r="ABL173" s="15"/>
      <c r="ABM173" s="15"/>
      <c r="ABN173" s="15"/>
      <c r="ABO173" s="15"/>
      <c r="ABP173" s="15"/>
      <c r="ABQ173" s="15"/>
      <c r="ABR173" s="15"/>
      <c r="ABS173" s="15"/>
      <c r="ABT173" s="15"/>
      <c r="ABU173" s="15"/>
      <c r="ABV173" s="15"/>
      <c r="ABW173" s="15"/>
      <c r="ABX173" s="15"/>
      <c r="ABY173" s="15"/>
      <c r="ABZ173" s="15"/>
      <c r="ACA173" s="15"/>
      <c r="ACB173" s="15"/>
      <c r="ACC173" s="15"/>
      <c r="ACD173" s="15"/>
      <c r="ACE173" s="15"/>
      <c r="ACF173" s="15"/>
      <c r="ACG173" s="15"/>
      <c r="ACH173" s="15"/>
      <c r="ACI173" s="15"/>
      <c r="ACJ173" s="15"/>
      <c r="ACK173" s="15"/>
      <c r="ACL173" s="15"/>
      <c r="ACM173" s="15"/>
      <c r="ACN173" s="15"/>
      <c r="ACO173" s="15"/>
      <c r="ACP173" s="15"/>
      <c r="ACQ173" s="15"/>
      <c r="ACR173" s="15"/>
      <c r="ACS173" s="15"/>
      <c r="ACT173" s="15"/>
      <c r="ACU173" s="15"/>
      <c r="ACV173" s="15"/>
      <c r="ACW173" s="15"/>
      <c r="ACX173" s="15"/>
      <c r="ACY173" s="15"/>
      <c r="ACZ173" s="15"/>
      <c r="ADA173" s="15"/>
      <c r="ADB173" s="15"/>
      <c r="ADC173" s="15"/>
      <c r="ADD173" s="15"/>
      <c r="ADE173" s="15"/>
      <c r="ADF173" s="15"/>
      <c r="ADG173" s="15"/>
      <c r="ADH173" s="15"/>
      <c r="ADI173" s="15"/>
      <c r="ADJ173" s="15"/>
      <c r="ADK173" s="15"/>
      <c r="ADL173" s="15"/>
      <c r="ADM173" s="15"/>
      <c r="ADN173" s="15"/>
      <c r="ADO173" s="15"/>
      <c r="ADP173" s="15"/>
      <c r="ADQ173" s="15"/>
      <c r="ADR173" s="15"/>
      <c r="ADS173" s="15"/>
      <c r="ADT173" s="15"/>
      <c r="ADU173" s="15"/>
      <c r="ADV173" s="15"/>
      <c r="ADW173" s="15"/>
      <c r="ADX173" s="15"/>
      <c r="ADY173" s="15"/>
      <c r="ADZ173" s="15"/>
      <c r="AEA173" s="15"/>
      <c r="AEB173" s="15"/>
      <c r="AEC173" s="15"/>
      <c r="AED173" s="15"/>
      <c r="AEE173" s="15"/>
      <c r="AEF173" s="15"/>
      <c r="AEG173" s="15"/>
      <c r="AEH173" s="15"/>
      <c r="AEI173" s="15"/>
      <c r="AEJ173" s="15"/>
      <c r="AEK173" s="15"/>
      <c r="AEL173" s="15"/>
      <c r="AEM173" s="15"/>
      <c r="AEN173" s="15"/>
      <c r="AEO173" s="15"/>
      <c r="AEP173" s="15"/>
      <c r="AEQ173" s="15"/>
      <c r="AER173" s="15"/>
      <c r="AES173" s="15"/>
      <c r="AET173" s="15"/>
      <c r="AEU173" s="15"/>
      <c r="AEV173" s="15"/>
      <c r="AEW173" s="15"/>
      <c r="AEX173" s="15"/>
      <c r="AEY173" s="15"/>
      <c r="AEZ173" s="15"/>
      <c r="AFA173" s="15"/>
      <c r="AFB173" s="15"/>
      <c r="AFC173" s="15"/>
      <c r="AFD173" s="15"/>
      <c r="AFE173" s="15"/>
      <c r="AFF173" s="15"/>
      <c r="AFG173" s="15"/>
      <c r="AFH173" s="15"/>
      <c r="AFI173" s="15"/>
      <c r="AFJ173" s="15"/>
      <c r="AFK173" s="15"/>
      <c r="AFL173" s="15"/>
      <c r="AFM173" s="15"/>
      <c r="AFN173" s="15"/>
      <c r="AFO173" s="15"/>
      <c r="AFP173" s="15"/>
      <c r="AFQ173" s="15"/>
      <c r="AFR173" s="15"/>
      <c r="AFS173" s="15"/>
      <c r="AFT173" s="15"/>
      <c r="AFU173" s="15"/>
      <c r="AFV173" s="15"/>
      <c r="AFW173" s="15"/>
      <c r="AFX173" s="15"/>
      <c r="AFY173" s="15"/>
      <c r="AFZ173" s="15"/>
      <c r="AGA173" s="15"/>
      <c r="AGB173" s="15"/>
      <c r="AGC173" s="15"/>
      <c r="AGD173" s="15"/>
      <c r="AGE173" s="15"/>
      <c r="AGF173" s="15"/>
      <c r="AGG173" s="15"/>
      <c r="AGH173" s="15"/>
      <c r="AGI173" s="15"/>
      <c r="AGJ173" s="15"/>
      <c r="AGK173" s="15"/>
      <c r="AGL173" s="15"/>
      <c r="AGM173" s="15"/>
      <c r="AGN173" s="15"/>
      <c r="AGO173" s="15"/>
      <c r="AGP173" s="15"/>
      <c r="AGQ173" s="15"/>
      <c r="AGR173" s="15"/>
      <c r="AGS173" s="15"/>
      <c r="AGT173" s="15"/>
      <c r="AGU173" s="15"/>
      <c r="AGV173" s="15"/>
      <c r="AGW173" s="15"/>
      <c r="AGX173" s="15"/>
      <c r="AGY173" s="15"/>
      <c r="AGZ173" s="15"/>
      <c r="AHA173" s="15"/>
      <c r="AHB173" s="15"/>
      <c r="AHC173" s="15"/>
      <c r="AHD173" s="15"/>
      <c r="AHE173" s="15"/>
      <c r="AHF173" s="15"/>
      <c r="AHG173" s="15"/>
      <c r="AHH173" s="15"/>
      <c r="AHI173" s="15"/>
      <c r="AHJ173" s="15"/>
      <c r="AHK173" s="15"/>
      <c r="AHL173" s="15"/>
      <c r="AHM173" s="15"/>
      <c r="AHN173" s="15"/>
      <c r="AHO173" s="15"/>
      <c r="AHP173" s="15"/>
      <c r="AHQ173" s="15"/>
      <c r="AHR173" s="15"/>
      <c r="AHS173" s="15"/>
      <c r="AHT173" s="15"/>
      <c r="AHU173" s="15"/>
      <c r="AHV173" s="15"/>
      <c r="AHW173" s="15"/>
      <c r="AHX173" s="15"/>
      <c r="AHY173" s="15"/>
      <c r="AHZ173" s="15"/>
      <c r="AIA173" s="15"/>
      <c r="AIB173" s="15"/>
      <c r="AIC173" s="15"/>
      <c r="AID173" s="15"/>
      <c r="AIE173" s="15"/>
      <c r="AIF173" s="15"/>
      <c r="AIG173" s="15"/>
      <c r="AIH173" s="15"/>
      <c r="AII173" s="15"/>
      <c r="AIJ173" s="15"/>
      <c r="AIK173" s="15"/>
      <c r="AIL173" s="15"/>
      <c r="AIM173" s="15"/>
      <c r="AIN173" s="15"/>
      <c r="AIO173" s="15"/>
      <c r="AIP173" s="15"/>
      <c r="AIQ173" s="15"/>
      <c r="AIR173" s="15"/>
      <c r="AIS173" s="15"/>
      <c r="AIT173" s="15"/>
      <c r="AIU173" s="15"/>
      <c r="AIV173" s="15"/>
      <c r="AIW173" s="15"/>
      <c r="AIX173" s="15"/>
      <c r="AIY173" s="15"/>
      <c r="AIZ173" s="15"/>
      <c r="AJA173" s="15"/>
      <c r="AJB173" s="15"/>
      <c r="AJC173" s="15"/>
      <c r="AJD173" s="15"/>
      <c r="AJE173" s="15"/>
      <c r="AJF173" s="15"/>
      <c r="AJG173" s="15"/>
      <c r="AJH173" s="15"/>
      <c r="AJI173" s="15"/>
      <c r="AJJ173" s="15"/>
      <c r="AJK173" s="15"/>
      <c r="AJL173" s="15"/>
      <c r="AJM173" s="15"/>
      <c r="AJN173" s="15"/>
      <c r="AJO173" s="15"/>
      <c r="AJP173" s="15"/>
      <c r="AJQ173" s="15"/>
      <c r="AJR173" s="15"/>
      <c r="AJS173" s="15"/>
      <c r="AJT173" s="15"/>
      <c r="AJU173" s="15"/>
      <c r="AJV173" s="15"/>
      <c r="AJW173" s="15"/>
      <c r="AJX173" s="15"/>
      <c r="AJY173" s="15"/>
      <c r="AJZ173" s="15"/>
      <c r="AKA173" s="15"/>
      <c r="AKB173" s="15"/>
      <c r="AKC173" s="15"/>
      <c r="AKD173" s="15"/>
      <c r="AKE173" s="15"/>
      <c r="AKF173" s="15"/>
      <c r="AKG173" s="15"/>
      <c r="AKH173" s="15"/>
      <c r="AKI173" s="15"/>
      <c r="AKJ173" s="15"/>
      <c r="AKK173" s="15"/>
      <c r="AKL173" s="15"/>
      <c r="AKM173" s="15"/>
      <c r="AKN173" s="15"/>
      <c r="AKO173" s="15"/>
      <c r="AKP173" s="15"/>
      <c r="AKQ173" s="15"/>
      <c r="AKR173" s="15"/>
      <c r="AKS173" s="15"/>
      <c r="AKT173" s="15"/>
      <c r="AKU173" s="15"/>
      <c r="AKV173" s="15"/>
      <c r="AKW173" s="15"/>
      <c r="AKX173" s="15"/>
      <c r="AKY173" s="15"/>
      <c r="AKZ173" s="15"/>
      <c r="ALA173" s="15"/>
      <c r="ALB173" s="15"/>
      <c r="ALC173" s="15"/>
      <c r="ALD173" s="15"/>
      <c r="ALE173" s="15"/>
      <c r="ALF173" s="15"/>
      <c r="ALG173" s="15"/>
      <c r="ALH173" s="15"/>
      <c r="ALI173" s="15"/>
      <c r="ALJ173" s="15"/>
      <c r="ALK173" s="15"/>
      <c r="ALL173" s="15"/>
      <c r="ALM173" s="15"/>
      <c r="ALN173" s="15"/>
      <c r="ALO173" s="15"/>
      <c r="ALP173" s="15"/>
      <c r="ALQ173" s="15"/>
      <c r="ALR173" s="15"/>
      <c r="ALS173" s="15"/>
      <c r="ALT173" s="15"/>
      <c r="ALU173" s="15"/>
      <c r="ALV173" s="15"/>
      <c r="ALW173" s="15"/>
      <c r="ALX173" s="15"/>
      <c r="ALY173" s="15"/>
      <c r="ALZ173" s="15"/>
      <c r="AMA173" s="15"/>
      <c r="AMB173" s="15"/>
      <c r="AMC173" s="15"/>
      <c r="AMD173" s="15"/>
      <c r="AME173" s="15"/>
      <c r="AMF173" s="15"/>
      <c r="AMG173" s="15"/>
      <c r="AMH173" s="15"/>
      <c r="AMI173" s="15"/>
      <c r="AMJ173" s="15"/>
      <c r="AMK173" s="15"/>
      <c r="AML173" s="15"/>
      <c r="AMM173" s="15"/>
      <c r="AMN173" s="15"/>
      <c r="AMO173" s="15"/>
      <c r="AMP173" s="15"/>
      <c r="AMQ173" s="15"/>
      <c r="AMR173" s="15"/>
      <c r="AMS173" s="15"/>
      <c r="AMT173" s="15"/>
      <c r="AMU173" s="15"/>
      <c r="AMV173" s="15"/>
      <c r="AMW173" s="15"/>
      <c r="AMX173" s="15"/>
      <c r="AMY173" s="15"/>
      <c r="AMZ173" s="15"/>
      <c r="ANA173" s="15"/>
      <c r="ANB173" s="15"/>
      <c r="ANC173" s="15"/>
      <c r="AND173" s="15"/>
      <c r="ANE173" s="15"/>
      <c r="ANF173" s="15"/>
      <c r="ANG173" s="15"/>
      <c r="ANH173" s="15"/>
      <c r="ANI173" s="15"/>
      <c r="ANJ173" s="15"/>
      <c r="ANK173" s="15"/>
      <c r="ANL173" s="15"/>
      <c r="ANM173" s="15"/>
      <c r="ANN173" s="15"/>
      <c r="ANO173" s="15"/>
      <c r="ANP173" s="15"/>
      <c r="ANQ173" s="15"/>
      <c r="ANR173" s="15"/>
      <c r="ANS173" s="15"/>
      <c r="ANT173" s="15"/>
      <c r="ANU173" s="15"/>
      <c r="ANV173" s="15"/>
      <c r="ANW173" s="15"/>
      <c r="ANX173" s="15"/>
      <c r="ANY173" s="15"/>
      <c r="ANZ173" s="15"/>
      <c r="AOA173" s="15"/>
      <c r="AOB173" s="15"/>
      <c r="AOC173" s="15"/>
      <c r="AOD173" s="15"/>
      <c r="AOE173" s="15"/>
      <c r="AOF173" s="15"/>
      <c r="AOG173" s="15"/>
      <c r="AOH173" s="15"/>
      <c r="AOI173" s="15"/>
      <c r="AOJ173" s="15"/>
      <c r="AOK173" s="15"/>
      <c r="AOL173" s="15"/>
      <c r="AOM173" s="15"/>
      <c r="AON173" s="15"/>
      <c r="AOO173" s="15"/>
      <c r="AOP173" s="15"/>
      <c r="AOQ173" s="15"/>
      <c r="AOR173" s="15"/>
      <c r="AOS173" s="15"/>
      <c r="AOT173" s="15"/>
      <c r="AOU173" s="15"/>
      <c r="AOV173" s="15"/>
      <c r="AOW173" s="15"/>
      <c r="AOX173" s="15"/>
      <c r="AOY173" s="15"/>
      <c r="AOZ173" s="15"/>
      <c r="APA173" s="15"/>
      <c r="APB173" s="15"/>
      <c r="APC173" s="15"/>
      <c r="APD173" s="15"/>
      <c r="APE173" s="15"/>
      <c r="APF173" s="15"/>
      <c r="APG173" s="15"/>
      <c r="APH173" s="15"/>
      <c r="API173" s="15"/>
      <c r="APJ173" s="15"/>
      <c r="APK173" s="15"/>
      <c r="APL173" s="15"/>
      <c r="APM173" s="15"/>
      <c r="APN173" s="15"/>
      <c r="APO173" s="15"/>
      <c r="APP173" s="15"/>
      <c r="APQ173" s="15"/>
      <c r="APR173" s="15"/>
      <c r="APS173" s="15"/>
      <c r="APT173" s="15"/>
      <c r="APU173" s="15"/>
      <c r="APV173" s="15"/>
      <c r="APW173" s="15"/>
      <c r="APX173" s="15"/>
      <c r="APY173" s="15"/>
      <c r="APZ173" s="15"/>
      <c r="AQA173" s="15"/>
      <c r="AQB173" s="15"/>
      <c r="AQC173" s="15"/>
      <c r="AQD173" s="15"/>
      <c r="AQE173" s="15"/>
      <c r="AQF173" s="15"/>
      <c r="AQG173" s="15"/>
      <c r="AQH173" s="15"/>
      <c r="AQI173" s="15"/>
      <c r="AQJ173" s="15"/>
      <c r="AQK173" s="15"/>
      <c r="AQL173" s="15"/>
      <c r="AQM173" s="15"/>
      <c r="AQN173" s="15"/>
      <c r="AQO173" s="15"/>
      <c r="AQP173" s="15"/>
      <c r="AQQ173" s="15"/>
      <c r="AQR173" s="15"/>
      <c r="AQS173" s="15"/>
      <c r="AQT173" s="15"/>
      <c r="AQU173" s="15"/>
      <c r="AQV173" s="15"/>
      <c r="AQW173" s="15"/>
      <c r="AQX173" s="15"/>
      <c r="AQY173" s="15"/>
      <c r="AQZ173" s="15"/>
      <c r="ARA173" s="15"/>
      <c r="ARB173" s="15"/>
      <c r="ARC173" s="15"/>
      <c r="ARD173" s="15"/>
      <c r="ARE173" s="15"/>
      <c r="ARF173" s="15"/>
      <c r="ARG173" s="15"/>
      <c r="ARH173" s="15"/>
      <c r="ARI173" s="15"/>
      <c r="ARJ173" s="15"/>
      <c r="ARK173" s="15"/>
      <c r="ARL173" s="15"/>
      <c r="ARM173" s="15"/>
      <c r="ARN173" s="15"/>
      <c r="ARO173" s="15"/>
      <c r="ARP173" s="15"/>
      <c r="ARQ173" s="15"/>
      <c r="ARR173" s="15"/>
      <c r="ARS173" s="15"/>
      <c r="ART173" s="15"/>
      <c r="ARU173" s="15"/>
      <c r="ARV173" s="15"/>
      <c r="ARW173" s="15"/>
      <c r="ARX173" s="15"/>
      <c r="ARY173" s="15"/>
      <c r="ARZ173" s="15"/>
      <c r="ASA173" s="15"/>
      <c r="ASB173" s="15"/>
      <c r="ASC173" s="15"/>
      <c r="ASD173" s="15"/>
      <c r="ASE173" s="15"/>
      <c r="ASF173" s="15"/>
      <c r="ASG173" s="15"/>
      <c r="ASH173" s="15"/>
      <c r="ASI173" s="15"/>
      <c r="ASJ173" s="15"/>
      <c r="ASK173" s="15"/>
      <c r="ASL173" s="15"/>
      <c r="ASM173" s="15"/>
      <c r="ASN173" s="15"/>
      <c r="ASO173" s="15"/>
      <c r="ASP173" s="15"/>
      <c r="ASQ173" s="15"/>
      <c r="ASR173" s="15"/>
      <c r="ASS173" s="15"/>
      <c r="AST173" s="15"/>
      <c r="ASU173" s="15"/>
    </row>
    <row r="174" spans="1:1194" s="1" customFormat="1" ht="40.5" customHeight="1" x14ac:dyDescent="0.25">
      <c r="A174" s="181" t="s">
        <v>240</v>
      </c>
      <c r="B174" s="178" t="s">
        <v>1080</v>
      </c>
      <c r="C174" s="181" t="s">
        <v>1081</v>
      </c>
      <c r="D174" s="181" t="s">
        <v>1082</v>
      </c>
      <c r="E174" s="181" t="s">
        <v>1083</v>
      </c>
      <c r="F174" s="205" t="s">
        <v>54</v>
      </c>
      <c r="G174" s="205" t="s">
        <v>55</v>
      </c>
      <c r="H174" s="181" t="s">
        <v>56</v>
      </c>
      <c r="I174" s="182" t="s">
        <v>57</v>
      </c>
      <c r="J174" s="182" t="s">
        <v>1084</v>
      </c>
      <c r="K174" s="182" t="s">
        <v>56</v>
      </c>
      <c r="L174" s="181" t="s">
        <v>95</v>
      </c>
      <c r="M174" s="181" t="s">
        <v>96</v>
      </c>
      <c r="N174" s="181" t="s">
        <v>1085</v>
      </c>
      <c r="O174" s="183">
        <v>5</v>
      </c>
      <c r="P174" s="181">
        <v>5</v>
      </c>
      <c r="Q174" s="181">
        <f t="shared" si="6"/>
        <v>0</v>
      </c>
      <c r="R174" s="196" t="s">
        <v>1086</v>
      </c>
      <c r="S174" s="196" t="s">
        <v>1087</v>
      </c>
      <c r="T174" s="189" t="s">
        <v>63</v>
      </c>
      <c r="U174" s="189"/>
      <c r="V174" s="185" t="s">
        <v>1088</v>
      </c>
      <c r="W174" s="185"/>
      <c r="X174" s="185"/>
      <c r="Y174" s="185" t="s">
        <v>42</v>
      </c>
      <c r="Z174" s="185" t="s">
        <v>43</v>
      </c>
    </row>
    <row r="175" spans="1:1194" s="1" customFormat="1" ht="40.5" customHeight="1" x14ac:dyDescent="0.25">
      <c r="A175" s="12" t="s">
        <v>26</v>
      </c>
      <c r="B175" s="171" t="s">
        <v>1089</v>
      </c>
      <c r="C175" s="12" t="s">
        <v>1090</v>
      </c>
      <c r="D175" s="12" t="s">
        <v>1091</v>
      </c>
      <c r="E175" s="12" t="s">
        <v>1092</v>
      </c>
      <c r="F175" s="48" t="s">
        <v>68</v>
      </c>
      <c r="G175" s="48" t="s">
        <v>69</v>
      </c>
      <c r="H175" s="12" t="s">
        <v>33</v>
      </c>
      <c r="I175" s="39" t="s">
        <v>34</v>
      </c>
      <c r="J175" s="12" t="s">
        <v>35</v>
      </c>
      <c r="K175" s="12" t="s">
        <v>33</v>
      </c>
      <c r="L175" s="12" t="s">
        <v>95</v>
      </c>
      <c r="M175" s="12" t="s">
        <v>96</v>
      </c>
      <c r="N175" s="12" t="s">
        <v>97</v>
      </c>
      <c r="O175" s="76">
        <v>2</v>
      </c>
      <c r="P175" s="12">
        <v>0</v>
      </c>
      <c r="Q175" s="12">
        <f t="shared" si="6"/>
        <v>2</v>
      </c>
      <c r="R175" s="46" t="s">
        <v>1093</v>
      </c>
      <c r="S175" s="46" t="s">
        <v>1094</v>
      </c>
      <c r="T175" s="46" t="s">
        <v>1095</v>
      </c>
      <c r="U175" s="46"/>
      <c r="V175" s="57" t="s">
        <v>64</v>
      </c>
      <c r="W175" s="57"/>
      <c r="X175" s="57"/>
      <c r="Y175" s="17" t="s">
        <v>1096</v>
      </c>
      <c r="Z175" s="17" t="s">
        <v>1097</v>
      </c>
    </row>
    <row r="176" spans="1:1194" s="15" customFormat="1" ht="40.5" customHeight="1" x14ac:dyDescent="0.25">
      <c r="A176" s="181" t="s">
        <v>470</v>
      </c>
      <c r="B176" s="178" t="s">
        <v>1098</v>
      </c>
      <c r="C176" s="181" t="s">
        <v>1099</v>
      </c>
      <c r="D176" s="181" t="s">
        <v>1100</v>
      </c>
      <c r="E176" s="181" t="s">
        <v>1101</v>
      </c>
      <c r="F176" s="186" t="s">
        <v>181</v>
      </c>
      <c r="G176" s="186" t="s">
        <v>182</v>
      </c>
      <c r="H176" s="181" t="s">
        <v>44</v>
      </c>
      <c r="I176" s="182" t="s">
        <v>45</v>
      </c>
      <c r="J176" s="181" t="s">
        <v>1102</v>
      </c>
      <c r="K176" s="181" t="s">
        <v>856</v>
      </c>
      <c r="L176" s="181">
        <v>1</v>
      </c>
      <c r="M176" s="181" t="s">
        <v>59</v>
      </c>
      <c r="N176" s="181" t="s">
        <v>60</v>
      </c>
      <c r="O176" s="183">
        <v>2</v>
      </c>
      <c r="P176" s="181">
        <v>0</v>
      </c>
      <c r="Q176" s="181">
        <f t="shared" si="6"/>
        <v>2</v>
      </c>
      <c r="R176" s="184" t="s">
        <v>1103</v>
      </c>
      <c r="S176" s="184" t="s">
        <v>1104</v>
      </c>
      <c r="T176" s="184" t="s">
        <v>1105</v>
      </c>
      <c r="U176" s="184"/>
      <c r="V176" s="185" t="s">
        <v>209</v>
      </c>
      <c r="W176" s="185"/>
      <c r="X176" s="185"/>
      <c r="Y176" s="185" t="s">
        <v>65</v>
      </c>
      <c r="Z176" s="185" t="s">
        <v>66</v>
      </c>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c r="AML176" s="1"/>
      <c r="AMM176" s="1"/>
      <c r="AMN176" s="1"/>
      <c r="AMO176" s="1"/>
      <c r="AMP176" s="1"/>
      <c r="AMQ176" s="1"/>
      <c r="AMR176" s="1"/>
      <c r="AMS176" s="1"/>
      <c r="AMT176" s="1"/>
      <c r="AMU176" s="1"/>
      <c r="AMV176" s="1"/>
      <c r="AMW176" s="1"/>
      <c r="AMX176" s="1"/>
      <c r="AMY176" s="1"/>
      <c r="AMZ176" s="1"/>
      <c r="ANA176" s="1"/>
      <c r="ANB176" s="1"/>
      <c r="ANC176" s="1"/>
      <c r="AND176" s="1"/>
      <c r="ANE176" s="1"/>
      <c r="ANF176" s="1"/>
      <c r="ANG176" s="1"/>
      <c r="ANH176" s="1"/>
      <c r="ANI176" s="1"/>
      <c r="ANJ176" s="1"/>
      <c r="ANK176" s="1"/>
      <c r="ANL176" s="1"/>
      <c r="ANM176" s="1"/>
      <c r="ANN176" s="1"/>
      <c r="ANO176" s="1"/>
      <c r="ANP176" s="1"/>
      <c r="ANQ176" s="1"/>
      <c r="ANR176" s="1"/>
      <c r="ANS176" s="1"/>
      <c r="ANT176" s="1"/>
      <c r="ANU176" s="1"/>
      <c r="ANV176" s="1"/>
      <c r="ANW176" s="1"/>
      <c r="ANX176" s="1"/>
      <c r="ANY176" s="1"/>
      <c r="ANZ176" s="1"/>
      <c r="AOA176" s="1"/>
      <c r="AOB176" s="1"/>
      <c r="AOC176" s="1"/>
      <c r="AOD176" s="1"/>
      <c r="AOE176" s="1"/>
      <c r="AOF176" s="1"/>
      <c r="AOG176" s="1"/>
      <c r="AOH176" s="1"/>
      <c r="AOI176" s="1"/>
      <c r="AOJ176" s="1"/>
      <c r="AOK176" s="1"/>
      <c r="AOL176" s="1"/>
      <c r="AOM176" s="1"/>
      <c r="AON176" s="1"/>
      <c r="AOO176" s="1"/>
      <c r="AOP176" s="1"/>
      <c r="AOQ176" s="1"/>
      <c r="AOR176" s="1"/>
      <c r="AOS176" s="1"/>
      <c r="AOT176" s="1"/>
      <c r="AOU176" s="1"/>
      <c r="AOV176" s="1"/>
      <c r="AOW176" s="1"/>
      <c r="AOX176" s="1"/>
      <c r="AOY176" s="1"/>
      <c r="AOZ176" s="1"/>
      <c r="APA176" s="1"/>
      <c r="APB176" s="1"/>
      <c r="APC176" s="1"/>
      <c r="APD176" s="1"/>
      <c r="APE176" s="1"/>
      <c r="APF176" s="1"/>
      <c r="APG176" s="1"/>
      <c r="APH176" s="1"/>
      <c r="API176" s="1"/>
      <c r="APJ176" s="1"/>
      <c r="APK176" s="1"/>
      <c r="APL176" s="1"/>
      <c r="APM176" s="1"/>
      <c r="APN176" s="1"/>
      <c r="APO176" s="1"/>
      <c r="APP176" s="1"/>
      <c r="APQ176" s="1"/>
      <c r="APR176" s="1"/>
      <c r="APS176" s="1"/>
      <c r="APT176" s="1"/>
      <c r="APU176" s="1"/>
      <c r="APV176" s="1"/>
      <c r="APW176" s="1"/>
      <c r="APX176" s="1"/>
      <c r="APY176" s="1"/>
      <c r="APZ176" s="1"/>
      <c r="AQA176" s="1"/>
      <c r="AQB176" s="1"/>
      <c r="AQC176" s="1"/>
      <c r="AQD176" s="1"/>
      <c r="AQE176" s="1"/>
      <c r="AQF176" s="1"/>
      <c r="AQG176" s="1"/>
      <c r="AQH176" s="1"/>
      <c r="AQI176" s="1"/>
      <c r="AQJ176" s="1"/>
      <c r="AQK176" s="1"/>
      <c r="AQL176" s="1"/>
      <c r="AQM176" s="1"/>
      <c r="AQN176" s="1"/>
      <c r="AQO176" s="1"/>
      <c r="AQP176" s="1"/>
      <c r="AQQ176" s="1"/>
      <c r="AQR176" s="1"/>
      <c r="AQS176" s="1"/>
      <c r="AQT176" s="1"/>
      <c r="AQU176" s="1"/>
      <c r="AQV176" s="1"/>
      <c r="AQW176" s="1"/>
      <c r="AQX176" s="1"/>
      <c r="AQY176" s="1"/>
      <c r="AQZ176" s="1"/>
      <c r="ARA176" s="1"/>
      <c r="ARB176" s="1"/>
      <c r="ARC176" s="1"/>
      <c r="ARD176" s="1"/>
      <c r="ARE176" s="1"/>
      <c r="ARF176" s="1"/>
      <c r="ARG176" s="1"/>
      <c r="ARH176" s="1"/>
      <c r="ARI176" s="1"/>
      <c r="ARJ176" s="1"/>
      <c r="ARK176" s="1"/>
      <c r="ARL176" s="1"/>
      <c r="ARM176" s="1"/>
      <c r="ARN176" s="1"/>
      <c r="ARO176" s="1"/>
      <c r="ARP176" s="1"/>
      <c r="ARQ176" s="1"/>
      <c r="ARR176" s="1"/>
      <c r="ARS176" s="1"/>
      <c r="ART176" s="1"/>
      <c r="ARU176" s="1"/>
      <c r="ARV176" s="1"/>
      <c r="ARW176" s="1"/>
      <c r="ARX176" s="1"/>
      <c r="ARY176" s="1"/>
      <c r="ARZ176" s="1"/>
      <c r="ASA176" s="1"/>
      <c r="ASB176" s="1"/>
      <c r="ASC176" s="1"/>
      <c r="ASD176" s="1"/>
      <c r="ASE176" s="1"/>
      <c r="ASF176" s="1"/>
      <c r="ASG176" s="1"/>
      <c r="ASH176" s="1"/>
      <c r="ASI176" s="1"/>
      <c r="ASJ176" s="1"/>
      <c r="ASK176" s="1"/>
      <c r="ASL176" s="1"/>
      <c r="ASM176" s="1"/>
      <c r="ASN176" s="1"/>
      <c r="ASO176" s="1"/>
      <c r="ASP176" s="1"/>
      <c r="ASQ176" s="1"/>
      <c r="ASR176" s="1"/>
      <c r="ASS176" s="1"/>
      <c r="AST176" s="1"/>
      <c r="ASU176" s="1"/>
    </row>
    <row r="177" spans="1:1191" s="1" customFormat="1" ht="40.5" customHeight="1" x14ac:dyDescent="0.25">
      <c r="A177" s="181" t="s">
        <v>470</v>
      </c>
      <c r="B177" s="178" t="s">
        <v>1098</v>
      </c>
      <c r="C177" s="181" t="s">
        <v>1099</v>
      </c>
      <c r="D177" s="181" t="s">
        <v>1100</v>
      </c>
      <c r="E177" s="181" t="s">
        <v>1101</v>
      </c>
      <c r="F177" s="188" t="s">
        <v>181</v>
      </c>
      <c r="G177" s="188" t="s">
        <v>182</v>
      </c>
      <c r="H177" s="181" t="s">
        <v>44</v>
      </c>
      <c r="I177" s="182" t="s">
        <v>45</v>
      </c>
      <c r="J177" s="181" t="s">
        <v>1106</v>
      </c>
      <c r="K177" s="181" t="s">
        <v>933</v>
      </c>
      <c r="L177" s="181" t="s">
        <v>95</v>
      </c>
      <c r="M177" s="181" t="s">
        <v>96</v>
      </c>
      <c r="N177" s="181" t="s">
        <v>97</v>
      </c>
      <c r="O177" s="183">
        <v>2</v>
      </c>
      <c r="P177" s="181">
        <v>0</v>
      </c>
      <c r="Q177" s="181">
        <f t="shared" si="6"/>
        <v>2</v>
      </c>
      <c r="R177" s="184" t="s">
        <v>1107</v>
      </c>
      <c r="S177" s="184" t="s">
        <v>1104</v>
      </c>
      <c r="T177" s="184" t="s">
        <v>1105</v>
      </c>
      <c r="U177" s="184"/>
      <c r="V177" s="185" t="s">
        <v>209</v>
      </c>
      <c r="W177" s="185"/>
      <c r="X177" s="185"/>
      <c r="Y177" s="185" t="s">
        <v>65</v>
      </c>
      <c r="Z177" s="185" t="s">
        <v>66</v>
      </c>
    </row>
    <row r="178" spans="1:1191" s="1" customFormat="1" ht="40.5" customHeight="1" x14ac:dyDescent="0.25">
      <c r="A178" s="12" t="s">
        <v>49</v>
      </c>
      <c r="B178" s="171" t="s">
        <v>1108</v>
      </c>
      <c r="C178" s="12" t="s">
        <v>635</v>
      </c>
      <c r="D178" s="12" t="s">
        <v>1109</v>
      </c>
      <c r="E178" s="12" t="s">
        <v>637</v>
      </c>
      <c r="F178" s="12" t="s">
        <v>31</v>
      </c>
      <c r="G178" s="12" t="s">
        <v>32</v>
      </c>
      <c r="H178" s="12" t="s">
        <v>33</v>
      </c>
      <c r="I178" s="39" t="s">
        <v>34</v>
      </c>
      <c r="J178" s="12" t="s">
        <v>35</v>
      </c>
      <c r="K178" s="12" t="s">
        <v>33</v>
      </c>
      <c r="L178" s="12" t="s">
        <v>95</v>
      </c>
      <c r="M178" s="12" t="s">
        <v>96</v>
      </c>
      <c r="N178" s="12" t="s">
        <v>97</v>
      </c>
      <c r="O178" s="76">
        <v>2</v>
      </c>
      <c r="P178" s="12">
        <v>0</v>
      </c>
      <c r="Q178" s="12">
        <f t="shared" si="6"/>
        <v>2</v>
      </c>
      <c r="R178" s="46" t="s">
        <v>639</v>
      </c>
      <c r="S178" s="19" t="s">
        <v>63</v>
      </c>
      <c r="T178" s="19" t="s">
        <v>63</v>
      </c>
      <c r="U178" s="19"/>
      <c r="V178" s="17" t="s">
        <v>391</v>
      </c>
      <c r="W178" s="17"/>
      <c r="X178" s="17"/>
      <c r="Y178" s="17" t="s">
        <v>65</v>
      </c>
      <c r="Z178" s="17" t="s">
        <v>66</v>
      </c>
    </row>
    <row r="179" spans="1:1191" s="1" customFormat="1" ht="40.5" customHeight="1" x14ac:dyDescent="0.25">
      <c r="A179" s="181" t="s">
        <v>240</v>
      </c>
      <c r="B179" s="178" t="s">
        <v>1110</v>
      </c>
      <c r="C179" s="181" t="s">
        <v>1111</v>
      </c>
      <c r="D179" s="181" t="s">
        <v>1112</v>
      </c>
      <c r="E179" s="181" t="s">
        <v>1113</v>
      </c>
      <c r="F179" s="181" t="s">
        <v>31</v>
      </c>
      <c r="G179" s="181" t="s">
        <v>32</v>
      </c>
      <c r="H179" s="181" t="s">
        <v>33</v>
      </c>
      <c r="I179" s="182" t="s">
        <v>34</v>
      </c>
      <c r="J179" s="181" t="s">
        <v>35</v>
      </c>
      <c r="K179" s="181" t="s">
        <v>33</v>
      </c>
      <c r="L179" s="181" t="s">
        <v>36</v>
      </c>
      <c r="M179" s="186" t="s">
        <v>37</v>
      </c>
      <c r="N179" s="186" t="s">
        <v>38</v>
      </c>
      <c r="O179" s="183">
        <v>2</v>
      </c>
      <c r="P179" s="181">
        <v>0</v>
      </c>
      <c r="Q179" s="181">
        <f t="shared" si="6"/>
        <v>2</v>
      </c>
      <c r="R179" s="184" t="s">
        <v>1114</v>
      </c>
      <c r="S179" s="187" t="s">
        <v>1115</v>
      </c>
      <c r="T179" s="187" t="s">
        <v>1116</v>
      </c>
      <c r="U179" s="187"/>
      <c r="V179" s="185" t="s">
        <v>653</v>
      </c>
      <c r="W179" s="185"/>
      <c r="X179" s="185"/>
      <c r="Y179" s="185" t="s">
        <v>42</v>
      </c>
      <c r="Z179" s="185" t="s">
        <v>43</v>
      </c>
    </row>
    <row r="180" spans="1:1191" s="1" customFormat="1" ht="40.5" customHeight="1" x14ac:dyDescent="0.25">
      <c r="A180" s="181" t="s">
        <v>240</v>
      </c>
      <c r="B180" s="178" t="s">
        <v>1110</v>
      </c>
      <c r="C180" s="181" t="s">
        <v>1111</v>
      </c>
      <c r="D180" s="181" t="s">
        <v>1112</v>
      </c>
      <c r="E180" s="181" t="s">
        <v>1113</v>
      </c>
      <c r="F180" s="181" t="s">
        <v>31</v>
      </c>
      <c r="G180" s="181" t="s">
        <v>32</v>
      </c>
      <c r="H180" s="181" t="s">
        <v>44</v>
      </c>
      <c r="I180" s="182" t="s">
        <v>45</v>
      </c>
      <c r="J180" s="181" t="s">
        <v>183</v>
      </c>
      <c r="K180" s="181" t="s">
        <v>465</v>
      </c>
      <c r="L180" s="181" t="s">
        <v>36</v>
      </c>
      <c r="M180" s="186" t="s">
        <v>37</v>
      </c>
      <c r="N180" s="186" t="s">
        <v>38</v>
      </c>
      <c r="O180" s="183">
        <v>2</v>
      </c>
      <c r="P180" s="181">
        <v>0</v>
      </c>
      <c r="Q180" s="181">
        <f t="shared" si="6"/>
        <v>2</v>
      </c>
      <c r="R180" s="184" t="s">
        <v>1114</v>
      </c>
      <c r="S180" s="187" t="s">
        <v>1115</v>
      </c>
      <c r="T180" s="187" t="s">
        <v>1116</v>
      </c>
      <c r="U180" s="187"/>
      <c r="V180" s="185" t="s">
        <v>101</v>
      </c>
      <c r="W180" s="185"/>
      <c r="X180" s="185"/>
      <c r="Y180" s="185" t="s">
        <v>42</v>
      </c>
      <c r="Z180" s="185" t="s">
        <v>43</v>
      </c>
    </row>
    <row r="181" spans="1:1191" s="1" customFormat="1" ht="40.5" customHeight="1" x14ac:dyDescent="0.25">
      <c r="A181" s="181" t="s">
        <v>240</v>
      </c>
      <c r="B181" s="178" t="s">
        <v>1110</v>
      </c>
      <c r="C181" s="181" t="s">
        <v>1111</v>
      </c>
      <c r="D181" s="181" t="s">
        <v>1112</v>
      </c>
      <c r="E181" s="181" t="s">
        <v>1113</v>
      </c>
      <c r="F181" s="181" t="s">
        <v>31</v>
      </c>
      <c r="G181" s="181" t="s">
        <v>32</v>
      </c>
      <c r="H181" s="181" t="s">
        <v>47</v>
      </c>
      <c r="I181" s="182">
        <v>103</v>
      </c>
      <c r="J181" s="181" t="s">
        <v>48</v>
      </c>
      <c r="K181" s="181" t="s">
        <v>504</v>
      </c>
      <c r="L181" s="181" t="s">
        <v>36</v>
      </c>
      <c r="M181" s="186" t="s">
        <v>37</v>
      </c>
      <c r="N181" s="186" t="s">
        <v>38</v>
      </c>
      <c r="O181" s="183">
        <v>2</v>
      </c>
      <c r="P181" s="181">
        <v>0</v>
      </c>
      <c r="Q181" s="181">
        <f t="shared" si="6"/>
        <v>2</v>
      </c>
      <c r="R181" s="196" t="s">
        <v>1114</v>
      </c>
      <c r="S181" s="196" t="s">
        <v>1115</v>
      </c>
      <c r="T181" s="196" t="s">
        <v>1116</v>
      </c>
      <c r="U181" s="196"/>
      <c r="V181" s="185" t="s">
        <v>101</v>
      </c>
      <c r="W181" s="185"/>
      <c r="X181" s="185"/>
      <c r="Y181" s="185" t="s">
        <v>42</v>
      </c>
      <c r="Z181" s="185" t="s">
        <v>43</v>
      </c>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c r="JB181" s="23"/>
      <c r="JC181" s="23"/>
      <c r="JD181" s="23"/>
      <c r="JE181" s="23"/>
      <c r="JF181" s="23"/>
      <c r="JG181" s="23"/>
      <c r="JH181" s="23"/>
      <c r="JI181" s="23"/>
      <c r="JJ181" s="23"/>
      <c r="JK181" s="23"/>
      <c r="JL181" s="23"/>
      <c r="JM181" s="23"/>
      <c r="JN181" s="23"/>
      <c r="JO181" s="23"/>
      <c r="JP181" s="23"/>
      <c r="JQ181" s="23"/>
      <c r="JR181" s="23"/>
      <c r="JS181" s="23"/>
      <c r="JT181" s="23"/>
      <c r="JU181" s="23"/>
      <c r="JV181" s="23"/>
      <c r="JW181" s="23"/>
      <c r="JX181" s="23"/>
      <c r="JY181" s="23"/>
      <c r="JZ181" s="23"/>
      <c r="KA181" s="23"/>
      <c r="KB181" s="23"/>
      <c r="KC181" s="23"/>
      <c r="KD181" s="23"/>
      <c r="KE181" s="23"/>
      <c r="KF181" s="23"/>
      <c r="KG181" s="23"/>
      <c r="KH181" s="23"/>
      <c r="KI181" s="23"/>
      <c r="KJ181" s="23"/>
      <c r="KK181" s="23"/>
      <c r="KL181" s="23"/>
      <c r="KM181" s="23"/>
      <c r="KN181" s="23"/>
      <c r="KO181" s="23"/>
      <c r="KP181" s="23"/>
      <c r="KQ181" s="23"/>
      <c r="KR181" s="23"/>
      <c r="KS181" s="23"/>
      <c r="KT181" s="23"/>
      <c r="KU181" s="23"/>
      <c r="KV181" s="23"/>
      <c r="KW181" s="23"/>
      <c r="KX181" s="23"/>
      <c r="KY181" s="23"/>
      <c r="KZ181" s="23"/>
      <c r="LA181" s="23"/>
      <c r="LB181" s="23"/>
      <c r="LC181" s="23"/>
      <c r="LD181" s="23"/>
      <c r="LE181" s="23"/>
      <c r="LF181" s="23"/>
      <c r="LG181" s="23"/>
      <c r="LH181" s="23"/>
      <c r="LI181" s="23"/>
      <c r="LJ181" s="23"/>
      <c r="LK181" s="23"/>
      <c r="LL181" s="23"/>
      <c r="LM181" s="23"/>
      <c r="LN181" s="23"/>
      <c r="LO181" s="23"/>
      <c r="LP181" s="23"/>
      <c r="LQ181" s="23"/>
      <c r="LR181" s="23"/>
      <c r="LS181" s="23"/>
      <c r="LT181" s="23"/>
      <c r="LU181" s="23"/>
      <c r="LV181" s="23"/>
      <c r="LW181" s="23"/>
      <c r="LX181" s="23"/>
      <c r="LY181" s="23"/>
      <c r="LZ181" s="23"/>
      <c r="MA181" s="23"/>
      <c r="MB181" s="23"/>
      <c r="MC181" s="23"/>
      <c r="MD181" s="23"/>
      <c r="ME181" s="23"/>
      <c r="MF181" s="23"/>
      <c r="MG181" s="23"/>
      <c r="MH181" s="23"/>
      <c r="MI181" s="23"/>
      <c r="MJ181" s="23"/>
      <c r="MK181" s="23"/>
      <c r="ML181" s="23"/>
      <c r="MM181" s="23"/>
      <c r="MN181" s="23"/>
      <c r="MO181" s="23"/>
      <c r="MP181" s="23"/>
      <c r="MQ181" s="23"/>
      <c r="MR181" s="23"/>
      <c r="MS181" s="23"/>
      <c r="MT181" s="23"/>
      <c r="MU181" s="23"/>
      <c r="MV181" s="23"/>
      <c r="MW181" s="23"/>
      <c r="MX181" s="23"/>
      <c r="MY181" s="23"/>
      <c r="MZ181" s="23"/>
      <c r="NA181" s="23"/>
      <c r="NB181" s="23"/>
      <c r="NC181" s="23"/>
      <c r="ND181" s="23"/>
      <c r="NE181" s="23"/>
      <c r="NF181" s="23"/>
      <c r="NG181" s="23"/>
      <c r="NH181" s="23"/>
      <c r="NI181" s="23"/>
      <c r="NJ181" s="23"/>
      <c r="NK181" s="23"/>
      <c r="NL181" s="23"/>
      <c r="NM181" s="23"/>
      <c r="NN181" s="23"/>
      <c r="NO181" s="23"/>
      <c r="NP181" s="23"/>
      <c r="NQ181" s="23"/>
      <c r="NR181" s="23"/>
      <c r="NS181" s="23"/>
      <c r="NT181" s="23"/>
      <c r="NU181" s="23"/>
      <c r="NV181" s="23"/>
      <c r="NW181" s="23"/>
      <c r="NX181" s="23"/>
      <c r="NY181" s="23"/>
      <c r="NZ181" s="23"/>
      <c r="OA181" s="23"/>
      <c r="OB181" s="23"/>
      <c r="OC181" s="23"/>
      <c r="OD181" s="23"/>
      <c r="OE181" s="23"/>
      <c r="OF181" s="23"/>
      <c r="OG181" s="23"/>
      <c r="OH181" s="23"/>
      <c r="OI181" s="23"/>
      <c r="OJ181" s="23"/>
      <c r="OK181" s="23"/>
      <c r="OL181" s="23"/>
      <c r="OM181" s="23"/>
      <c r="ON181" s="23"/>
      <c r="OO181" s="23"/>
      <c r="OP181" s="23"/>
      <c r="OQ181" s="23"/>
      <c r="OR181" s="23"/>
      <c r="OS181" s="23"/>
      <c r="OT181" s="23"/>
      <c r="OU181" s="23"/>
      <c r="OV181" s="23"/>
      <c r="OW181" s="23"/>
      <c r="OX181" s="23"/>
      <c r="OY181" s="23"/>
      <c r="OZ181" s="23"/>
      <c r="PA181" s="23"/>
      <c r="PB181" s="23"/>
      <c r="PC181" s="23"/>
      <c r="PD181" s="23"/>
      <c r="PE181" s="23"/>
      <c r="PF181" s="23"/>
      <c r="PG181" s="23"/>
      <c r="PH181" s="23"/>
      <c r="PI181" s="23"/>
      <c r="PJ181" s="23"/>
      <c r="PK181" s="23"/>
      <c r="PL181" s="23"/>
      <c r="PM181" s="23"/>
      <c r="PN181" s="23"/>
      <c r="PO181" s="23"/>
      <c r="PP181" s="23"/>
      <c r="PQ181" s="23"/>
      <c r="PR181" s="23"/>
      <c r="PS181" s="23"/>
      <c r="PT181" s="23"/>
      <c r="PU181" s="23"/>
      <c r="PV181" s="23"/>
      <c r="PW181" s="23"/>
      <c r="PX181" s="23"/>
      <c r="PY181" s="23"/>
      <c r="PZ181" s="23"/>
      <c r="QA181" s="23"/>
      <c r="QB181" s="23"/>
      <c r="QC181" s="23"/>
      <c r="QD181" s="23"/>
      <c r="QE181" s="23"/>
      <c r="QF181" s="23"/>
      <c r="QG181" s="23"/>
      <c r="QH181" s="23"/>
      <c r="QI181" s="23"/>
      <c r="QJ181" s="23"/>
      <c r="QK181" s="23"/>
      <c r="QL181" s="23"/>
      <c r="QM181" s="23"/>
      <c r="QN181" s="23"/>
      <c r="QO181" s="23"/>
      <c r="QP181" s="23"/>
      <c r="QQ181" s="23"/>
      <c r="QR181" s="23"/>
      <c r="QS181" s="23"/>
      <c r="QT181" s="23"/>
      <c r="QU181" s="23"/>
      <c r="QV181" s="23"/>
      <c r="QW181" s="23"/>
      <c r="QX181" s="23"/>
      <c r="QY181" s="23"/>
      <c r="QZ181" s="23"/>
      <c r="RA181" s="23"/>
      <c r="RB181" s="23"/>
      <c r="RC181" s="23"/>
      <c r="RD181" s="23"/>
      <c r="RE181" s="23"/>
      <c r="RF181" s="23"/>
      <c r="RG181" s="23"/>
      <c r="RH181" s="23"/>
      <c r="RI181" s="23"/>
      <c r="RJ181" s="23"/>
      <c r="RK181" s="23"/>
      <c r="RL181" s="23"/>
      <c r="RM181" s="23"/>
      <c r="RN181" s="23"/>
      <c r="RO181" s="23"/>
      <c r="RP181" s="23"/>
      <c r="RQ181" s="23"/>
      <c r="RR181" s="23"/>
      <c r="RS181" s="23"/>
      <c r="RT181" s="23"/>
      <c r="RU181" s="23"/>
      <c r="RV181" s="23"/>
      <c r="RW181" s="23"/>
      <c r="RX181" s="23"/>
      <c r="RY181" s="23"/>
      <c r="RZ181" s="23"/>
      <c r="SA181" s="23"/>
      <c r="SB181" s="23"/>
      <c r="SC181" s="23"/>
      <c r="SD181" s="23"/>
      <c r="SE181" s="23"/>
      <c r="SF181" s="23"/>
      <c r="SG181" s="23"/>
      <c r="SH181" s="23"/>
      <c r="SI181" s="23"/>
      <c r="SJ181" s="23"/>
      <c r="SK181" s="23"/>
      <c r="SL181" s="23"/>
      <c r="SM181" s="23"/>
      <c r="SN181" s="23"/>
      <c r="SO181" s="23"/>
      <c r="SP181" s="23"/>
      <c r="SQ181" s="23"/>
      <c r="SR181" s="23"/>
      <c r="SS181" s="23"/>
      <c r="ST181" s="23"/>
      <c r="SU181" s="23"/>
      <c r="SV181" s="23"/>
      <c r="SW181" s="23"/>
      <c r="SX181" s="23"/>
      <c r="SY181" s="23"/>
      <c r="SZ181" s="23"/>
      <c r="TA181" s="23"/>
      <c r="TB181" s="23"/>
      <c r="TC181" s="23"/>
      <c r="TD181" s="23"/>
      <c r="TE181" s="23"/>
      <c r="TF181" s="23"/>
      <c r="TG181" s="23"/>
      <c r="TH181" s="23"/>
      <c r="TI181" s="23"/>
      <c r="TJ181" s="23"/>
      <c r="TK181" s="23"/>
      <c r="TL181" s="23"/>
      <c r="TM181" s="23"/>
      <c r="TN181" s="23"/>
      <c r="TO181" s="23"/>
      <c r="TP181" s="23"/>
      <c r="TQ181" s="23"/>
      <c r="TR181" s="23"/>
      <c r="TS181" s="23"/>
      <c r="TT181" s="23"/>
      <c r="TU181" s="23"/>
      <c r="TV181" s="23"/>
      <c r="TW181" s="23"/>
      <c r="TX181" s="23"/>
      <c r="TY181" s="23"/>
      <c r="TZ181" s="23"/>
      <c r="UA181" s="23"/>
      <c r="UB181" s="23"/>
      <c r="UC181" s="23"/>
      <c r="UD181" s="23"/>
      <c r="UE181" s="23"/>
      <c r="UF181" s="23"/>
      <c r="UG181" s="23"/>
      <c r="UH181" s="23"/>
      <c r="UI181" s="23"/>
      <c r="UJ181" s="23"/>
      <c r="UK181" s="23"/>
      <c r="UL181" s="23"/>
      <c r="UM181" s="23"/>
      <c r="UN181" s="23"/>
      <c r="UO181" s="23"/>
      <c r="UP181" s="23"/>
      <c r="UQ181" s="23"/>
      <c r="UR181" s="23"/>
      <c r="US181" s="23"/>
      <c r="UT181" s="23"/>
      <c r="UU181" s="23"/>
      <c r="UV181" s="23"/>
      <c r="UW181" s="23"/>
      <c r="UX181" s="23"/>
      <c r="UY181" s="23"/>
      <c r="UZ181" s="23"/>
      <c r="VA181" s="23"/>
      <c r="VB181" s="23"/>
      <c r="VC181" s="23"/>
      <c r="VD181" s="23"/>
      <c r="VE181" s="23"/>
      <c r="VF181" s="23"/>
      <c r="VG181" s="23"/>
      <c r="VH181" s="23"/>
      <c r="VI181" s="23"/>
      <c r="VJ181" s="23"/>
      <c r="VK181" s="23"/>
      <c r="VL181" s="23"/>
      <c r="VM181" s="23"/>
      <c r="VN181" s="23"/>
      <c r="VO181" s="23"/>
      <c r="VP181" s="23"/>
      <c r="VQ181" s="23"/>
      <c r="VR181" s="23"/>
      <c r="VS181" s="23"/>
      <c r="VT181" s="23"/>
      <c r="VU181" s="23"/>
      <c r="VV181" s="23"/>
      <c r="VW181" s="23"/>
      <c r="VX181" s="23"/>
      <c r="VY181" s="23"/>
      <c r="VZ181" s="23"/>
      <c r="WA181" s="23"/>
      <c r="WB181" s="23"/>
      <c r="WC181" s="23"/>
      <c r="WD181" s="23"/>
      <c r="WE181" s="23"/>
      <c r="WF181" s="23"/>
      <c r="WG181" s="23"/>
      <c r="WH181" s="23"/>
      <c r="WI181" s="23"/>
      <c r="WJ181" s="23"/>
      <c r="WK181" s="23"/>
      <c r="WL181" s="23"/>
      <c r="WM181" s="23"/>
      <c r="WN181" s="23"/>
      <c r="WO181" s="23"/>
      <c r="WP181" s="23"/>
      <c r="WQ181" s="23"/>
      <c r="WR181" s="23"/>
      <c r="WS181" s="23"/>
      <c r="WT181" s="23"/>
      <c r="WU181" s="23"/>
      <c r="WV181" s="23"/>
      <c r="WW181" s="23"/>
      <c r="WX181" s="23"/>
      <c r="WY181" s="23"/>
      <c r="WZ181" s="23"/>
      <c r="XA181" s="23"/>
      <c r="XB181" s="23"/>
      <c r="XC181" s="23"/>
      <c r="XD181" s="23"/>
      <c r="XE181" s="23"/>
      <c r="XF181" s="23"/>
      <c r="XG181" s="23"/>
      <c r="XH181" s="23"/>
      <c r="XI181" s="23"/>
      <c r="XJ181" s="23"/>
      <c r="XK181" s="23"/>
      <c r="XL181" s="23"/>
      <c r="XM181" s="23"/>
      <c r="XN181" s="23"/>
      <c r="XO181" s="23"/>
      <c r="XP181" s="23"/>
      <c r="XQ181" s="23"/>
      <c r="XR181" s="23"/>
      <c r="XS181" s="23"/>
      <c r="XT181" s="23"/>
      <c r="XU181" s="23"/>
      <c r="XV181" s="23"/>
      <c r="XW181" s="23"/>
      <c r="XX181" s="23"/>
      <c r="XY181" s="23"/>
      <c r="XZ181" s="23"/>
      <c r="YA181" s="23"/>
      <c r="YB181" s="23"/>
      <c r="YC181" s="23"/>
      <c r="YD181" s="23"/>
      <c r="YE181" s="23"/>
      <c r="YF181" s="23"/>
      <c r="YG181" s="23"/>
      <c r="YH181" s="23"/>
      <c r="YI181" s="23"/>
      <c r="YJ181" s="23"/>
      <c r="YK181" s="23"/>
      <c r="YL181" s="23"/>
      <c r="YM181" s="23"/>
      <c r="YN181" s="23"/>
      <c r="YO181" s="23"/>
      <c r="YP181" s="23"/>
      <c r="YQ181" s="23"/>
      <c r="YR181" s="23"/>
      <c r="YS181" s="23"/>
      <c r="YT181" s="23"/>
      <c r="YU181" s="23"/>
      <c r="YV181" s="23"/>
      <c r="YW181" s="23"/>
      <c r="YX181" s="23"/>
      <c r="YY181" s="23"/>
      <c r="YZ181" s="23"/>
      <c r="ZA181" s="23"/>
      <c r="ZB181" s="23"/>
      <c r="ZC181" s="23"/>
      <c r="ZD181" s="23"/>
      <c r="ZE181" s="23"/>
      <c r="ZF181" s="23"/>
      <c r="ZG181" s="23"/>
      <c r="ZH181" s="23"/>
      <c r="ZI181" s="23"/>
      <c r="ZJ181" s="23"/>
      <c r="ZK181" s="23"/>
      <c r="ZL181" s="23"/>
      <c r="ZM181" s="23"/>
      <c r="ZN181" s="23"/>
      <c r="ZO181" s="23"/>
      <c r="ZP181" s="23"/>
      <c r="ZQ181" s="23"/>
      <c r="ZR181" s="23"/>
      <c r="ZS181" s="23"/>
      <c r="ZT181" s="23"/>
      <c r="ZU181" s="23"/>
      <c r="ZV181" s="23"/>
      <c r="ZW181" s="23"/>
      <c r="ZX181" s="23"/>
      <c r="ZY181" s="23"/>
      <c r="ZZ181" s="23"/>
      <c r="AAA181" s="23"/>
      <c r="AAB181" s="23"/>
      <c r="AAC181" s="23"/>
      <c r="AAD181" s="23"/>
      <c r="AAE181" s="23"/>
      <c r="AAF181" s="23"/>
      <c r="AAG181" s="23"/>
      <c r="AAH181" s="23"/>
      <c r="AAI181" s="23"/>
      <c r="AAJ181" s="23"/>
      <c r="AAK181" s="23"/>
      <c r="AAL181" s="23"/>
      <c r="AAM181" s="23"/>
      <c r="AAN181" s="23"/>
      <c r="AAO181" s="23"/>
      <c r="AAP181" s="23"/>
      <c r="AAQ181" s="23"/>
      <c r="AAR181" s="23"/>
      <c r="AAS181" s="23"/>
      <c r="AAT181" s="23"/>
      <c r="AAU181" s="23"/>
      <c r="AAV181" s="23"/>
      <c r="AAW181" s="23"/>
      <c r="AAX181" s="23"/>
      <c r="AAY181" s="23"/>
      <c r="AAZ181" s="23"/>
      <c r="ABA181" s="23"/>
      <c r="ABB181" s="23"/>
      <c r="ABC181" s="23"/>
      <c r="ABD181" s="23"/>
      <c r="ABE181" s="23"/>
      <c r="ABF181" s="23"/>
      <c r="ABG181" s="23"/>
      <c r="ABH181" s="23"/>
      <c r="ABI181" s="23"/>
      <c r="ABJ181" s="23"/>
      <c r="ABK181" s="23"/>
      <c r="ABL181" s="23"/>
      <c r="ABM181" s="23"/>
      <c r="ABN181" s="23"/>
      <c r="ABO181" s="23"/>
      <c r="ABP181" s="23"/>
      <c r="ABQ181" s="23"/>
      <c r="ABR181" s="23"/>
      <c r="ABS181" s="23"/>
      <c r="ABT181" s="23"/>
      <c r="ABU181" s="23"/>
      <c r="ABV181" s="23"/>
      <c r="ABW181" s="23"/>
      <c r="ABX181" s="23"/>
      <c r="ABY181" s="23"/>
      <c r="ABZ181" s="23"/>
      <c r="ACA181" s="23"/>
      <c r="ACB181" s="23"/>
      <c r="ACC181" s="23"/>
      <c r="ACD181" s="23"/>
      <c r="ACE181" s="23"/>
      <c r="ACF181" s="23"/>
      <c r="ACG181" s="23"/>
      <c r="ACH181" s="23"/>
      <c r="ACI181" s="23"/>
      <c r="ACJ181" s="23"/>
      <c r="ACK181" s="23"/>
      <c r="ACL181" s="23"/>
      <c r="ACM181" s="23"/>
      <c r="ACN181" s="23"/>
      <c r="ACO181" s="23"/>
      <c r="ACP181" s="23"/>
      <c r="ACQ181" s="23"/>
      <c r="ACR181" s="23"/>
      <c r="ACS181" s="23"/>
      <c r="ACT181" s="23"/>
      <c r="ACU181" s="23"/>
      <c r="ACV181" s="23"/>
      <c r="ACW181" s="23"/>
      <c r="ACX181" s="23"/>
      <c r="ACY181" s="23"/>
      <c r="ACZ181" s="23"/>
      <c r="ADA181" s="23"/>
      <c r="ADB181" s="23"/>
      <c r="ADC181" s="23"/>
      <c r="ADD181" s="23"/>
      <c r="ADE181" s="23"/>
      <c r="ADF181" s="23"/>
      <c r="ADG181" s="23"/>
      <c r="ADH181" s="23"/>
      <c r="ADI181" s="23"/>
      <c r="ADJ181" s="23"/>
      <c r="ADK181" s="23"/>
      <c r="ADL181" s="23"/>
      <c r="ADM181" s="23"/>
      <c r="ADN181" s="23"/>
      <c r="ADO181" s="23"/>
      <c r="ADP181" s="23"/>
      <c r="ADQ181" s="23"/>
      <c r="ADR181" s="23"/>
      <c r="ADS181" s="23"/>
      <c r="ADT181" s="23"/>
      <c r="ADU181" s="23"/>
      <c r="ADV181" s="23"/>
      <c r="ADW181" s="23"/>
      <c r="ADX181" s="23"/>
      <c r="ADY181" s="23"/>
      <c r="ADZ181" s="23"/>
      <c r="AEA181" s="23"/>
      <c r="AEB181" s="23"/>
      <c r="AEC181" s="23"/>
      <c r="AED181" s="23"/>
      <c r="AEE181" s="23"/>
      <c r="AEF181" s="23"/>
      <c r="AEG181" s="23"/>
      <c r="AEH181" s="23"/>
      <c r="AEI181" s="23"/>
      <c r="AEJ181" s="23"/>
      <c r="AEK181" s="23"/>
      <c r="AEL181" s="23"/>
      <c r="AEM181" s="23"/>
      <c r="AEN181" s="23"/>
      <c r="AEO181" s="23"/>
      <c r="AEP181" s="23"/>
      <c r="AEQ181" s="23"/>
      <c r="AER181" s="23"/>
      <c r="AES181" s="23"/>
      <c r="AET181" s="23"/>
      <c r="AEU181" s="23"/>
      <c r="AEV181" s="23"/>
      <c r="AEW181" s="23"/>
      <c r="AEX181" s="23"/>
      <c r="AEY181" s="23"/>
      <c r="AEZ181" s="23"/>
      <c r="AFA181" s="23"/>
      <c r="AFB181" s="23"/>
      <c r="AFC181" s="23"/>
      <c r="AFD181" s="23"/>
      <c r="AFE181" s="23"/>
      <c r="AFF181" s="23"/>
      <c r="AFG181" s="23"/>
      <c r="AFH181" s="23"/>
      <c r="AFI181" s="23"/>
      <c r="AFJ181" s="23"/>
      <c r="AFK181" s="23"/>
      <c r="AFL181" s="23"/>
      <c r="AFM181" s="23"/>
      <c r="AFN181" s="23"/>
      <c r="AFO181" s="23"/>
      <c r="AFP181" s="23"/>
      <c r="AFQ181" s="23"/>
      <c r="AFR181" s="23"/>
      <c r="AFS181" s="23"/>
      <c r="AFT181" s="23"/>
      <c r="AFU181" s="23"/>
      <c r="AFV181" s="23"/>
      <c r="AFW181" s="23"/>
      <c r="AFX181" s="23"/>
      <c r="AFY181" s="23"/>
      <c r="AFZ181" s="23"/>
      <c r="AGA181" s="23"/>
      <c r="AGB181" s="23"/>
      <c r="AGC181" s="23"/>
      <c r="AGD181" s="23"/>
      <c r="AGE181" s="23"/>
      <c r="AGF181" s="23"/>
      <c r="AGG181" s="23"/>
      <c r="AGH181" s="23"/>
      <c r="AGI181" s="23"/>
      <c r="AGJ181" s="23"/>
      <c r="AGK181" s="23"/>
      <c r="AGL181" s="23"/>
      <c r="AGM181" s="23"/>
      <c r="AGN181" s="23"/>
      <c r="AGO181" s="23"/>
      <c r="AGP181" s="23"/>
      <c r="AGQ181" s="23"/>
      <c r="AGR181" s="23"/>
      <c r="AGS181" s="23"/>
      <c r="AGT181" s="23"/>
      <c r="AGU181" s="23"/>
      <c r="AGV181" s="23"/>
      <c r="AGW181" s="23"/>
      <c r="AGX181" s="23"/>
      <c r="AGY181" s="23"/>
      <c r="AGZ181" s="23"/>
      <c r="AHA181" s="23"/>
      <c r="AHB181" s="23"/>
      <c r="AHC181" s="23"/>
      <c r="AHD181" s="23"/>
      <c r="AHE181" s="23"/>
      <c r="AHF181" s="23"/>
      <c r="AHG181" s="23"/>
      <c r="AHH181" s="23"/>
      <c r="AHI181" s="23"/>
      <c r="AHJ181" s="23"/>
      <c r="AHK181" s="23"/>
      <c r="AHL181" s="23"/>
      <c r="AHM181" s="23"/>
      <c r="AHN181" s="23"/>
      <c r="AHO181" s="23"/>
      <c r="AHP181" s="23"/>
      <c r="AHQ181" s="23"/>
      <c r="AHR181" s="23"/>
      <c r="AHS181" s="23"/>
      <c r="AHT181" s="23"/>
      <c r="AHU181" s="23"/>
      <c r="AHV181" s="23"/>
      <c r="AHW181" s="23"/>
      <c r="AHX181" s="23"/>
      <c r="AHY181" s="23"/>
      <c r="AHZ181" s="23"/>
      <c r="AIA181" s="23"/>
      <c r="AIB181" s="23"/>
      <c r="AIC181" s="23"/>
      <c r="AID181" s="23"/>
      <c r="AIE181" s="23"/>
      <c r="AIF181" s="23"/>
      <c r="AIG181" s="23"/>
      <c r="AIH181" s="23"/>
      <c r="AII181" s="23"/>
      <c r="AIJ181" s="23"/>
      <c r="AIK181" s="23"/>
      <c r="AIL181" s="23"/>
      <c r="AIM181" s="23"/>
      <c r="AIN181" s="23"/>
      <c r="AIO181" s="23"/>
      <c r="AIP181" s="23"/>
      <c r="AIQ181" s="23"/>
      <c r="AIR181" s="23"/>
      <c r="AIS181" s="23"/>
      <c r="AIT181" s="23"/>
      <c r="AIU181" s="23"/>
      <c r="AIV181" s="23"/>
      <c r="AIW181" s="23"/>
      <c r="AIX181" s="23"/>
      <c r="AIY181" s="23"/>
      <c r="AIZ181" s="23"/>
      <c r="AJA181" s="23"/>
      <c r="AJB181" s="23"/>
      <c r="AJC181" s="23"/>
      <c r="AJD181" s="23"/>
      <c r="AJE181" s="23"/>
      <c r="AJF181" s="23"/>
      <c r="AJG181" s="23"/>
      <c r="AJH181" s="23"/>
      <c r="AJI181" s="23"/>
      <c r="AJJ181" s="23"/>
      <c r="AJK181" s="23"/>
      <c r="AJL181" s="23"/>
      <c r="AJM181" s="23"/>
      <c r="AJN181" s="23"/>
      <c r="AJO181" s="23"/>
      <c r="AJP181" s="23"/>
      <c r="AJQ181" s="23"/>
      <c r="AJR181" s="23"/>
      <c r="AJS181" s="23"/>
      <c r="AJT181" s="23"/>
      <c r="AJU181" s="23"/>
      <c r="AJV181" s="23"/>
      <c r="AJW181" s="23"/>
      <c r="AJX181" s="23"/>
      <c r="AJY181" s="23"/>
      <c r="AJZ181" s="23"/>
      <c r="AKA181" s="23"/>
      <c r="AKB181" s="23"/>
      <c r="AKC181" s="23"/>
      <c r="AKD181" s="23"/>
      <c r="AKE181" s="23"/>
      <c r="AKF181" s="23"/>
      <c r="AKG181" s="23"/>
      <c r="AKH181" s="23"/>
      <c r="AKI181" s="23"/>
      <c r="AKJ181" s="23"/>
      <c r="AKK181" s="23"/>
      <c r="AKL181" s="23"/>
      <c r="AKM181" s="23"/>
      <c r="AKN181" s="23"/>
      <c r="AKO181" s="23"/>
      <c r="AKP181" s="23"/>
      <c r="AKQ181" s="23"/>
      <c r="AKR181" s="23"/>
      <c r="AKS181" s="23"/>
      <c r="AKT181" s="23"/>
      <c r="AKU181" s="23"/>
      <c r="AKV181" s="23"/>
      <c r="AKW181" s="23"/>
      <c r="AKX181" s="23"/>
      <c r="AKY181" s="23"/>
      <c r="AKZ181" s="23"/>
      <c r="ALA181" s="23"/>
      <c r="ALB181" s="23"/>
      <c r="ALC181" s="23"/>
      <c r="ALD181" s="23"/>
      <c r="ALE181" s="23"/>
      <c r="ALF181" s="23"/>
      <c r="ALG181" s="23"/>
      <c r="ALH181" s="23"/>
      <c r="ALI181" s="23"/>
      <c r="ALJ181" s="23"/>
      <c r="ALK181" s="23"/>
      <c r="ALL181" s="23"/>
      <c r="ALM181" s="23"/>
      <c r="ALN181" s="23"/>
      <c r="ALO181" s="23"/>
      <c r="ALP181" s="23"/>
      <c r="ALQ181" s="23"/>
      <c r="ALR181" s="23"/>
      <c r="ALS181" s="23"/>
      <c r="ALT181" s="23"/>
      <c r="ALU181" s="23"/>
      <c r="ALV181" s="23"/>
      <c r="ALW181" s="23"/>
      <c r="ALX181" s="23"/>
      <c r="ALY181" s="23"/>
      <c r="ALZ181" s="23"/>
      <c r="AMA181" s="23"/>
      <c r="AMB181" s="23"/>
      <c r="AMC181" s="23"/>
      <c r="AMD181" s="23"/>
      <c r="AME181" s="23"/>
      <c r="AMF181" s="23"/>
      <c r="AMG181" s="23"/>
      <c r="AMH181" s="23"/>
      <c r="AMI181" s="23"/>
      <c r="AMJ181" s="23"/>
      <c r="AMK181" s="23"/>
      <c r="AML181" s="23"/>
      <c r="AMM181" s="23"/>
      <c r="AMN181" s="23"/>
      <c r="AMO181" s="23"/>
      <c r="AMP181" s="23"/>
      <c r="AMQ181" s="23"/>
      <c r="AMR181" s="23"/>
      <c r="AMS181" s="23"/>
      <c r="AMT181" s="23"/>
      <c r="AMU181" s="23"/>
      <c r="AMV181" s="23"/>
      <c r="AMW181" s="23"/>
      <c r="AMX181" s="23"/>
      <c r="AMY181" s="23"/>
      <c r="AMZ181" s="23"/>
      <c r="ANA181" s="23"/>
      <c r="ANB181" s="23"/>
      <c r="ANC181" s="23"/>
      <c r="AND181" s="23"/>
      <c r="ANE181" s="23"/>
      <c r="ANF181" s="23"/>
      <c r="ANG181" s="23"/>
      <c r="ANH181" s="23"/>
      <c r="ANI181" s="23"/>
      <c r="ANJ181" s="23"/>
      <c r="ANK181" s="23"/>
      <c r="ANL181" s="23"/>
      <c r="ANM181" s="23"/>
      <c r="ANN181" s="23"/>
      <c r="ANO181" s="23"/>
      <c r="ANP181" s="23"/>
      <c r="ANQ181" s="23"/>
      <c r="ANR181" s="23"/>
      <c r="ANS181" s="23"/>
      <c r="ANT181" s="23"/>
      <c r="ANU181" s="23"/>
      <c r="ANV181" s="23"/>
      <c r="ANW181" s="23"/>
      <c r="ANX181" s="23"/>
      <c r="ANY181" s="23"/>
      <c r="ANZ181" s="23"/>
      <c r="AOA181" s="23"/>
      <c r="AOB181" s="23"/>
      <c r="AOC181" s="23"/>
      <c r="AOD181" s="23"/>
      <c r="AOE181" s="23"/>
      <c r="AOF181" s="23"/>
      <c r="AOG181" s="23"/>
      <c r="AOH181" s="23"/>
      <c r="AOI181" s="23"/>
      <c r="AOJ181" s="23"/>
      <c r="AOK181" s="23"/>
      <c r="AOL181" s="23"/>
      <c r="AOM181" s="23"/>
      <c r="AON181" s="23"/>
      <c r="AOO181" s="23"/>
      <c r="AOP181" s="23"/>
      <c r="AOQ181" s="23"/>
      <c r="AOR181" s="23"/>
      <c r="AOS181" s="23"/>
      <c r="AOT181" s="23"/>
      <c r="AOU181" s="23"/>
      <c r="AOV181" s="23"/>
      <c r="AOW181" s="23"/>
      <c r="AOX181" s="23"/>
      <c r="AOY181" s="23"/>
      <c r="AOZ181" s="23"/>
      <c r="APA181" s="23"/>
      <c r="APB181" s="23"/>
      <c r="APC181" s="23"/>
      <c r="APD181" s="23"/>
      <c r="APE181" s="23"/>
      <c r="APF181" s="23"/>
      <c r="APG181" s="23"/>
      <c r="APH181" s="23"/>
      <c r="API181" s="23"/>
      <c r="APJ181" s="23"/>
      <c r="APK181" s="23"/>
      <c r="APL181" s="23"/>
      <c r="APM181" s="23"/>
      <c r="APN181" s="23"/>
      <c r="APO181" s="23"/>
      <c r="APP181" s="23"/>
      <c r="APQ181" s="23"/>
      <c r="APR181" s="23"/>
      <c r="APS181" s="23"/>
      <c r="APT181" s="23"/>
      <c r="APU181" s="23"/>
      <c r="APV181" s="23"/>
      <c r="APW181" s="23"/>
      <c r="APX181" s="23"/>
      <c r="APY181" s="23"/>
      <c r="APZ181" s="23"/>
      <c r="AQA181" s="23"/>
      <c r="AQB181" s="23"/>
      <c r="AQC181" s="23"/>
      <c r="AQD181" s="23"/>
      <c r="AQE181" s="23"/>
      <c r="AQF181" s="23"/>
      <c r="AQG181" s="23"/>
      <c r="AQH181" s="23"/>
      <c r="AQI181" s="23"/>
      <c r="AQJ181" s="23"/>
      <c r="AQK181" s="23"/>
      <c r="AQL181" s="23"/>
      <c r="AQM181" s="23"/>
      <c r="AQN181" s="23"/>
      <c r="AQO181" s="23"/>
      <c r="AQP181" s="23"/>
      <c r="AQQ181" s="23"/>
      <c r="AQR181" s="23"/>
      <c r="AQS181" s="23"/>
      <c r="AQT181" s="23"/>
      <c r="AQU181" s="23"/>
      <c r="AQV181" s="23"/>
      <c r="AQW181" s="23"/>
      <c r="AQX181" s="23"/>
      <c r="AQY181" s="23"/>
      <c r="AQZ181" s="23"/>
      <c r="ARA181" s="23"/>
      <c r="ARB181" s="23"/>
      <c r="ARC181" s="23"/>
      <c r="ARD181" s="23"/>
      <c r="ARE181" s="23"/>
      <c r="ARF181" s="23"/>
      <c r="ARG181" s="23"/>
      <c r="ARH181" s="23"/>
      <c r="ARI181" s="23"/>
      <c r="ARJ181" s="23"/>
      <c r="ARK181" s="23"/>
      <c r="ARL181" s="23"/>
      <c r="ARM181" s="23"/>
      <c r="ARN181" s="23"/>
      <c r="ARO181" s="23"/>
      <c r="ARP181" s="23"/>
      <c r="ARQ181" s="23"/>
      <c r="ARR181" s="23"/>
      <c r="ARS181" s="23"/>
      <c r="ART181" s="23"/>
      <c r="ARU181" s="23"/>
      <c r="ARV181" s="23"/>
      <c r="ARW181" s="23"/>
      <c r="ARX181" s="23"/>
      <c r="ARY181" s="23"/>
      <c r="ARZ181" s="23"/>
      <c r="ASA181" s="23"/>
      <c r="ASB181" s="23"/>
      <c r="ASC181" s="23"/>
      <c r="ASD181" s="23"/>
      <c r="ASE181" s="23"/>
      <c r="ASF181" s="23"/>
      <c r="ASG181" s="23"/>
      <c r="ASH181" s="23"/>
      <c r="ASI181" s="23"/>
      <c r="ASJ181" s="23"/>
      <c r="ASK181" s="23"/>
      <c r="ASL181" s="23"/>
      <c r="ASM181" s="23"/>
      <c r="ASN181" s="23"/>
      <c r="ASO181" s="23"/>
      <c r="ASP181" s="23"/>
      <c r="ASQ181" s="23"/>
      <c r="ASR181" s="23"/>
      <c r="ASS181" s="23"/>
      <c r="AST181" s="23"/>
      <c r="ASU181" s="23"/>
    </row>
    <row r="182" spans="1:1191" s="1" customFormat="1" ht="40.5" customHeight="1" x14ac:dyDescent="0.25">
      <c r="A182" s="181" t="s">
        <v>240</v>
      </c>
      <c r="B182" s="178" t="s">
        <v>1110</v>
      </c>
      <c r="C182" s="181" t="s">
        <v>1111</v>
      </c>
      <c r="D182" s="181" t="s">
        <v>1112</v>
      </c>
      <c r="E182" s="181" t="s">
        <v>1113</v>
      </c>
      <c r="F182" s="181" t="s">
        <v>31</v>
      </c>
      <c r="G182" s="181" t="s">
        <v>32</v>
      </c>
      <c r="H182" s="181" t="s">
        <v>47</v>
      </c>
      <c r="I182" s="182" t="s">
        <v>891</v>
      </c>
      <c r="J182" s="181" t="s">
        <v>48</v>
      </c>
      <c r="K182" s="181" t="s">
        <v>47</v>
      </c>
      <c r="L182" s="181" t="s">
        <v>36</v>
      </c>
      <c r="M182" s="186" t="s">
        <v>37</v>
      </c>
      <c r="N182" s="186" t="s">
        <v>38</v>
      </c>
      <c r="O182" s="183">
        <v>8</v>
      </c>
      <c r="P182" s="181">
        <v>0</v>
      </c>
      <c r="Q182" s="181">
        <f t="shared" si="6"/>
        <v>8</v>
      </c>
      <c r="R182" s="196" t="s">
        <v>1114</v>
      </c>
      <c r="S182" s="196" t="s">
        <v>1115</v>
      </c>
      <c r="T182" s="189" t="s">
        <v>63</v>
      </c>
      <c r="U182" s="189"/>
      <c r="V182" s="185" t="s">
        <v>101</v>
      </c>
      <c r="W182" s="185"/>
      <c r="X182" s="185"/>
      <c r="Y182" s="185" t="s">
        <v>42</v>
      </c>
      <c r="Z182" s="185" t="s">
        <v>43</v>
      </c>
    </row>
    <row r="183" spans="1:1191" s="1" customFormat="1" ht="40.5" customHeight="1" x14ac:dyDescent="0.25">
      <c r="A183" s="181" t="s">
        <v>240</v>
      </c>
      <c r="B183" s="178" t="s">
        <v>1110</v>
      </c>
      <c r="C183" s="181" t="s">
        <v>1111</v>
      </c>
      <c r="D183" s="181" t="s">
        <v>1112</v>
      </c>
      <c r="E183" s="181" t="s">
        <v>1113</v>
      </c>
      <c r="F183" s="181" t="s">
        <v>181</v>
      </c>
      <c r="G183" s="181" t="s">
        <v>182</v>
      </c>
      <c r="H183" s="181" t="s">
        <v>33</v>
      </c>
      <c r="I183" s="182" t="s">
        <v>34</v>
      </c>
      <c r="J183" s="181" t="s">
        <v>35</v>
      </c>
      <c r="K183" s="181" t="s">
        <v>33</v>
      </c>
      <c r="L183" s="181" t="s">
        <v>36</v>
      </c>
      <c r="M183" s="186" t="s">
        <v>37</v>
      </c>
      <c r="N183" s="186" t="s">
        <v>38</v>
      </c>
      <c r="O183" s="183" t="s">
        <v>1117</v>
      </c>
      <c r="P183" s="181">
        <v>0</v>
      </c>
      <c r="Q183" s="181" t="e">
        <f t="shared" si="6"/>
        <v>#VALUE!</v>
      </c>
      <c r="R183" s="196" t="s">
        <v>1114</v>
      </c>
      <c r="S183" s="196" t="s">
        <v>1115</v>
      </c>
      <c r="T183" s="189" t="s">
        <v>63</v>
      </c>
      <c r="U183" s="189"/>
      <c r="V183" s="185" t="s">
        <v>101</v>
      </c>
      <c r="W183" s="185"/>
      <c r="X183" s="185"/>
      <c r="Y183" s="185" t="s">
        <v>42</v>
      </c>
      <c r="Z183" s="185" t="s">
        <v>43</v>
      </c>
    </row>
    <row r="184" spans="1:1191" s="1" customFormat="1" ht="40.5" customHeight="1" x14ac:dyDescent="0.25">
      <c r="A184" s="181" t="s">
        <v>240</v>
      </c>
      <c r="B184" s="178" t="s">
        <v>1110</v>
      </c>
      <c r="C184" s="181" t="s">
        <v>1111</v>
      </c>
      <c r="D184" s="181" t="s">
        <v>1112</v>
      </c>
      <c r="E184" s="181" t="s">
        <v>1113</v>
      </c>
      <c r="F184" s="181" t="s">
        <v>68</v>
      </c>
      <c r="G184" s="181" t="s">
        <v>69</v>
      </c>
      <c r="H184" s="181" t="s">
        <v>933</v>
      </c>
      <c r="I184" s="182" t="s">
        <v>45</v>
      </c>
      <c r="J184" s="181" t="s">
        <v>1118</v>
      </c>
      <c r="K184" s="181" t="s">
        <v>933</v>
      </c>
      <c r="L184" s="181" t="s">
        <v>36</v>
      </c>
      <c r="M184" s="186" t="s">
        <v>37</v>
      </c>
      <c r="N184" s="186" t="s">
        <v>38</v>
      </c>
      <c r="O184" s="183" t="s">
        <v>1117</v>
      </c>
      <c r="P184" s="181">
        <v>0</v>
      </c>
      <c r="Q184" s="181" t="e">
        <f t="shared" si="6"/>
        <v>#VALUE!</v>
      </c>
      <c r="R184" s="196" t="s">
        <v>1114</v>
      </c>
      <c r="S184" s="196" t="s">
        <v>1115</v>
      </c>
      <c r="T184" s="189" t="s">
        <v>63</v>
      </c>
      <c r="U184" s="189"/>
      <c r="V184" s="185" t="s">
        <v>101</v>
      </c>
      <c r="W184" s="185"/>
      <c r="X184" s="185"/>
      <c r="Y184" s="185" t="s">
        <v>42</v>
      </c>
      <c r="Z184" s="185" t="s">
        <v>43</v>
      </c>
    </row>
    <row r="185" spans="1:1191" s="1" customFormat="1" ht="40.5" customHeight="1" x14ac:dyDescent="0.25">
      <c r="A185" s="181" t="s">
        <v>1119</v>
      </c>
      <c r="B185" s="178" t="s">
        <v>1120</v>
      </c>
      <c r="C185" s="181" t="s">
        <v>1121</v>
      </c>
      <c r="D185" s="181" t="s">
        <v>1122</v>
      </c>
      <c r="E185" s="181" t="s">
        <v>1123</v>
      </c>
      <c r="F185" s="188" t="s">
        <v>890</v>
      </c>
      <c r="G185" s="188" t="s">
        <v>32</v>
      </c>
      <c r="H185" s="181" t="s">
        <v>504</v>
      </c>
      <c r="I185" s="182" t="s">
        <v>891</v>
      </c>
      <c r="J185" s="181" t="s">
        <v>1124</v>
      </c>
      <c r="K185" s="181" t="s">
        <v>504</v>
      </c>
      <c r="L185" s="181">
        <v>1</v>
      </c>
      <c r="M185" s="181" t="s">
        <v>59</v>
      </c>
      <c r="N185" s="181" t="s">
        <v>60</v>
      </c>
      <c r="O185" s="183">
        <v>2</v>
      </c>
      <c r="P185" s="181">
        <v>2</v>
      </c>
      <c r="Q185" s="181">
        <f t="shared" si="6"/>
        <v>0</v>
      </c>
      <c r="R185" s="218" t="s">
        <v>1125</v>
      </c>
      <c r="S185" s="218" t="s">
        <v>1126</v>
      </c>
      <c r="T185" s="218" t="s">
        <v>1126</v>
      </c>
      <c r="U185" s="218"/>
      <c r="V185" s="185" t="s">
        <v>63</v>
      </c>
      <c r="W185" s="185"/>
      <c r="X185" s="185"/>
      <c r="Y185" s="185" t="s">
        <v>65</v>
      </c>
      <c r="Z185" s="185" t="s">
        <v>1127</v>
      </c>
    </row>
    <row r="186" spans="1:1191" s="1" customFormat="1" ht="40.5" customHeight="1" x14ac:dyDescent="0.25">
      <c r="A186" s="181" t="s">
        <v>116</v>
      </c>
      <c r="B186" s="178" t="s">
        <v>1128</v>
      </c>
      <c r="C186" s="181" t="s">
        <v>1129</v>
      </c>
      <c r="D186" s="181" t="s">
        <v>1130</v>
      </c>
      <c r="E186" s="181" t="s">
        <v>1131</v>
      </c>
      <c r="F186" s="205" t="s">
        <v>31</v>
      </c>
      <c r="G186" s="205" t="s">
        <v>32</v>
      </c>
      <c r="H186" s="181" t="s">
        <v>47</v>
      </c>
      <c r="I186" s="182" t="s">
        <v>891</v>
      </c>
      <c r="J186" s="181" t="s">
        <v>48</v>
      </c>
      <c r="K186" s="181" t="s">
        <v>1132</v>
      </c>
      <c r="L186" s="181">
        <v>1</v>
      </c>
      <c r="M186" s="181" t="s">
        <v>59</v>
      </c>
      <c r="N186" s="181" t="s">
        <v>60</v>
      </c>
      <c r="O186" s="183">
        <v>1</v>
      </c>
      <c r="P186" s="181">
        <v>0</v>
      </c>
      <c r="Q186" s="181">
        <f t="shared" si="6"/>
        <v>1</v>
      </c>
      <c r="R186" s="196" t="s">
        <v>1133</v>
      </c>
      <c r="S186" s="196" t="s">
        <v>1134</v>
      </c>
      <c r="T186" s="189" t="s">
        <v>63</v>
      </c>
      <c r="U186" s="189"/>
      <c r="V186" s="185" t="s">
        <v>382</v>
      </c>
      <c r="W186" s="185"/>
      <c r="X186" s="185"/>
      <c r="Y186" s="185" t="s">
        <v>1135</v>
      </c>
      <c r="Z186" s="185" t="s">
        <v>1136</v>
      </c>
    </row>
    <row r="187" spans="1:1191" s="1" customFormat="1" ht="40.5" customHeight="1" x14ac:dyDescent="0.25">
      <c r="A187" s="181" t="s">
        <v>808</v>
      </c>
      <c r="B187" s="178" t="s">
        <v>1137</v>
      </c>
      <c r="C187" s="181" t="s">
        <v>1138</v>
      </c>
      <c r="D187" s="181" t="s">
        <v>1139</v>
      </c>
      <c r="E187" s="181" t="s">
        <v>1140</v>
      </c>
      <c r="F187" s="188" t="s">
        <v>181</v>
      </c>
      <c r="G187" s="188" t="s">
        <v>182</v>
      </c>
      <c r="H187" s="181" t="s">
        <v>1141</v>
      </c>
      <c r="I187" s="182" t="s">
        <v>411</v>
      </c>
      <c r="J187" s="181" t="s">
        <v>692</v>
      </c>
      <c r="K187" s="181" t="s">
        <v>1141</v>
      </c>
      <c r="L187" s="181" t="s">
        <v>36</v>
      </c>
      <c r="M187" s="186" t="s">
        <v>37</v>
      </c>
      <c r="N187" s="186" t="s">
        <v>38</v>
      </c>
      <c r="O187" s="183">
        <v>2</v>
      </c>
      <c r="P187" s="181">
        <v>0</v>
      </c>
      <c r="Q187" s="181">
        <f t="shared" si="6"/>
        <v>2</v>
      </c>
      <c r="R187" s="199" t="s">
        <v>1142</v>
      </c>
      <c r="S187" s="199" t="s">
        <v>1143</v>
      </c>
      <c r="T187" s="199" t="s">
        <v>1144</v>
      </c>
      <c r="U187" s="199"/>
      <c r="V187" s="204" t="s">
        <v>41</v>
      </c>
      <c r="W187" s="204"/>
      <c r="X187" s="204"/>
      <c r="Y187" s="185" t="s">
        <v>42</v>
      </c>
      <c r="Z187" s="185" t="s">
        <v>43</v>
      </c>
    </row>
    <row r="188" spans="1:1191" s="1" customFormat="1" ht="40.5" customHeight="1" x14ac:dyDescent="0.25">
      <c r="A188" s="12" t="s">
        <v>671</v>
      </c>
      <c r="B188" s="171" t="s">
        <v>1145</v>
      </c>
      <c r="C188" s="12" t="s">
        <v>1146</v>
      </c>
      <c r="D188" s="12" t="s">
        <v>1147</v>
      </c>
      <c r="E188" s="12" t="s">
        <v>1148</v>
      </c>
      <c r="F188" s="41" t="s">
        <v>181</v>
      </c>
      <c r="G188" s="41" t="s">
        <v>182</v>
      </c>
      <c r="H188" s="12" t="s">
        <v>1149</v>
      </c>
      <c r="I188" s="39" t="s">
        <v>1150</v>
      </c>
      <c r="J188" s="12" t="s">
        <v>254</v>
      </c>
      <c r="K188" s="12" t="s">
        <v>1149</v>
      </c>
      <c r="L188" s="12">
        <v>1</v>
      </c>
      <c r="M188" s="12" t="s">
        <v>86</v>
      </c>
      <c r="N188" s="12" t="s">
        <v>60</v>
      </c>
      <c r="O188" s="76">
        <v>2</v>
      </c>
      <c r="P188" s="12">
        <v>0</v>
      </c>
      <c r="Q188" s="12">
        <f t="shared" si="6"/>
        <v>2</v>
      </c>
      <c r="R188" s="45" t="s">
        <v>1151</v>
      </c>
      <c r="S188" s="45" t="s">
        <v>1152</v>
      </c>
      <c r="T188" s="45" t="s">
        <v>1153</v>
      </c>
      <c r="U188" s="45"/>
      <c r="V188" s="17" t="s">
        <v>503</v>
      </c>
      <c r="W188" s="17"/>
      <c r="X188" s="17"/>
      <c r="Y188" s="17" t="s">
        <v>42</v>
      </c>
      <c r="Z188" s="17" t="s">
        <v>43</v>
      </c>
    </row>
    <row r="189" spans="1:1191" s="1" customFormat="1" ht="40.5" customHeight="1" x14ac:dyDescent="0.25">
      <c r="A189" s="181" t="s">
        <v>240</v>
      </c>
      <c r="B189" s="178" t="s">
        <v>1154</v>
      </c>
      <c r="C189" s="181" t="s">
        <v>1155</v>
      </c>
      <c r="D189" s="181" t="s">
        <v>1156</v>
      </c>
      <c r="E189" s="181" t="s">
        <v>1157</v>
      </c>
      <c r="F189" s="186" t="s">
        <v>181</v>
      </c>
      <c r="G189" s="186" t="s">
        <v>182</v>
      </c>
      <c r="H189" s="181" t="s">
        <v>214</v>
      </c>
      <c r="I189" s="182" t="s">
        <v>215</v>
      </c>
      <c r="J189" s="181" t="s">
        <v>995</v>
      </c>
      <c r="K189" s="181" t="s">
        <v>1158</v>
      </c>
      <c r="L189" s="181" t="s">
        <v>95</v>
      </c>
      <c r="M189" s="181" t="s">
        <v>96</v>
      </c>
      <c r="N189" s="181" t="s">
        <v>97</v>
      </c>
      <c r="O189" s="183">
        <v>1</v>
      </c>
      <c r="P189" s="181">
        <v>0</v>
      </c>
      <c r="Q189" s="181">
        <f t="shared" si="6"/>
        <v>1</v>
      </c>
      <c r="R189" s="184" t="s">
        <v>1159</v>
      </c>
      <c r="S189" s="184" t="s">
        <v>1160</v>
      </c>
      <c r="T189" s="184" t="s">
        <v>1161</v>
      </c>
      <c r="U189" s="184"/>
      <c r="V189" s="204" t="s">
        <v>503</v>
      </c>
      <c r="W189" s="204"/>
      <c r="X189" s="204"/>
      <c r="Y189" s="185" t="s">
        <v>65</v>
      </c>
      <c r="Z189" s="185" t="s">
        <v>66</v>
      </c>
    </row>
    <row r="190" spans="1:1191" s="1" customFormat="1" ht="40.5" customHeight="1" x14ac:dyDescent="0.25">
      <c r="A190" s="181" t="s">
        <v>116</v>
      </c>
      <c r="B190" s="178" t="s">
        <v>1162</v>
      </c>
      <c r="C190" s="181" t="s">
        <v>1163</v>
      </c>
      <c r="D190" s="181" t="s">
        <v>1164</v>
      </c>
      <c r="E190" s="181" t="s">
        <v>1165</v>
      </c>
      <c r="F190" s="186" t="s">
        <v>54</v>
      </c>
      <c r="G190" s="186" t="s">
        <v>55</v>
      </c>
      <c r="H190" s="181" t="s">
        <v>1166</v>
      </c>
      <c r="I190" s="182" t="s">
        <v>1167</v>
      </c>
      <c r="J190" s="181" t="s">
        <v>1168</v>
      </c>
      <c r="K190" s="181" t="s">
        <v>1169</v>
      </c>
      <c r="L190" s="181" t="s">
        <v>36</v>
      </c>
      <c r="M190" s="181" t="s">
        <v>96</v>
      </c>
      <c r="N190" s="181" t="s">
        <v>38</v>
      </c>
      <c r="O190" s="183">
        <v>2</v>
      </c>
      <c r="P190" s="181">
        <v>0</v>
      </c>
      <c r="Q190" s="181">
        <f t="shared" si="6"/>
        <v>2</v>
      </c>
      <c r="R190" s="184" t="s">
        <v>1170</v>
      </c>
      <c r="S190" s="184" t="s">
        <v>1171</v>
      </c>
      <c r="T190" s="184" t="s">
        <v>1172</v>
      </c>
      <c r="U190" s="184"/>
      <c r="V190" s="204" t="s">
        <v>172</v>
      </c>
      <c r="W190" s="204"/>
      <c r="X190" s="204"/>
      <c r="Y190" s="185" t="s">
        <v>128</v>
      </c>
      <c r="Z190" s="185" t="s">
        <v>1173</v>
      </c>
    </row>
    <row r="191" spans="1:1191" s="1" customFormat="1" ht="40.5" customHeight="1" x14ac:dyDescent="0.25">
      <c r="A191" s="181" t="s">
        <v>116</v>
      </c>
      <c r="B191" s="178" t="s">
        <v>1162</v>
      </c>
      <c r="C191" s="181" t="s">
        <v>1163</v>
      </c>
      <c r="D191" s="181" t="s">
        <v>1164</v>
      </c>
      <c r="E191" s="181" t="s">
        <v>1165</v>
      </c>
      <c r="F191" s="186" t="s">
        <v>54</v>
      </c>
      <c r="G191" s="186" t="s">
        <v>55</v>
      </c>
      <c r="H191" s="181" t="s">
        <v>123</v>
      </c>
      <c r="I191" s="182" t="s">
        <v>121</v>
      </c>
      <c r="J191" s="181" t="s">
        <v>137</v>
      </c>
      <c r="K191" s="181" t="s">
        <v>399</v>
      </c>
      <c r="L191" s="181" t="s">
        <v>36</v>
      </c>
      <c r="M191" s="181" t="s">
        <v>96</v>
      </c>
      <c r="N191" s="181" t="s">
        <v>38</v>
      </c>
      <c r="O191" s="183">
        <v>2</v>
      </c>
      <c r="P191" s="181">
        <v>0</v>
      </c>
      <c r="Q191" s="181">
        <f t="shared" si="6"/>
        <v>2</v>
      </c>
      <c r="R191" s="184" t="s">
        <v>1170</v>
      </c>
      <c r="S191" s="184" t="s">
        <v>1171</v>
      </c>
      <c r="T191" s="184" t="s">
        <v>1172</v>
      </c>
      <c r="U191" s="184"/>
      <c r="V191" s="204" t="s">
        <v>172</v>
      </c>
      <c r="W191" s="204"/>
      <c r="X191" s="204"/>
      <c r="Y191" s="185" t="s">
        <v>128</v>
      </c>
      <c r="Z191" s="185" t="s">
        <v>1173</v>
      </c>
    </row>
    <row r="192" spans="1:1191" s="1" customFormat="1" ht="40.5" customHeight="1" x14ac:dyDescent="0.25">
      <c r="A192" s="12" t="s">
        <v>486</v>
      </c>
      <c r="B192" s="171" t="s">
        <v>1174</v>
      </c>
      <c r="C192" s="12" t="s">
        <v>1175</v>
      </c>
      <c r="D192" s="12" t="s">
        <v>1176</v>
      </c>
      <c r="E192" s="12" t="s">
        <v>1177</v>
      </c>
      <c r="F192" s="48" t="s">
        <v>181</v>
      </c>
      <c r="G192" s="48" t="s">
        <v>182</v>
      </c>
      <c r="H192" s="12" t="s">
        <v>1178</v>
      </c>
      <c r="I192" s="39" t="s">
        <v>1179</v>
      </c>
      <c r="J192" s="12" t="s">
        <v>1180</v>
      </c>
      <c r="K192" s="12" t="s">
        <v>1178</v>
      </c>
      <c r="L192" s="12">
        <v>1</v>
      </c>
      <c r="M192" s="12" t="s">
        <v>59</v>
      </c>
      <c r="N192" s="12" t="s">
        <v>60</v>
      </c>
      <c r="O192" s="76">
        <v>2</v>
      </c>
      <c r="P192" s="12">
        <v>0</v>
      </c>
      <c r="Q192" s="12">
        <f t="shared" si="6"/>
        <v>2</v>
      </c>
      <c r="R192" s="45" t="s">
        <v>1181</v>
      </c>
      <c r="S192" s="45" t="s">
        <v>1182</v>
      </c>
      <c r="T192" s="45" t="s">
        <v>1183</v>
      </c>
      <c r="U192" s="45"/>
      <c r="V192" s="17" t="s">
        <v>1184</v>
      </c>
      <c r="W192" s="17"/>
      <c r="X192" s="17"/>
      <c r="Y192" s="17" t="s">
        <v>1185</v>
      </c>
      <c r="Z192" s="17" t="s">
        <v>1186</v>
      </c>
    </row>
    <row r="193" spans="1:1191" s="1" customFormat="1" ht="40.5" customHeight="1" x14ac:dyDescent="0.25">
      <c r="A193" s="220" t="s">
        <v>1187</v>
      </c>
      <c r="B193" s="178" t="s">
        <v>1188</v>
      </c>
      <c r="C193" s="220" t="s">
        <v>1189</v>
      </c>
      <c r="D193" s="220" t="s">
        <v>1188</v>
      </c>
      <c r="E193" s="220" t="s">
        <v>1190</v>
      </c>
      <c r="F193" s="257" t="s">
        <v>68</v>
      </c>
      <c r="G193" s="257" t="s">
        <v>69</v>
      </c>
      <c r="H193" s="181" t="s">
        <v>33</v>
      </c>
      <c r="I193" s="182" t="s">
        <v>1191</v>
      </c>
      <c r="J193" s="182" t="s">
        <v>35</v>
      </c>
      <c r="K193" s="182" t="s">
        <v>33</v>
      </c>
      <c r="L193" s="181" t="s">
        <v>36</v>
      </c>
      <c r="M193" s="186" t="s">
        <v>96</v>
      </c>
      <c r="N193" s="186" t="s">
        <v>97</v>
      </c>
      <c r="O193" s="183">
        <v>2</v>
      </c>
      <c r="P193" s="181">
        <v>0</v>
      </c>
      <c r="Q193" s="181">
        <f t="shared" si="6"/>
        <v>2</v>
      </c>
      <c r="R193" s="206" t="s">
        <v>1192</v>
      </c>
      <c r="S193" s="185" t="s">
        <v>63</v>
      </c>
      <c r="T193" s="185" t="s">
        <v>63</v>
      </c>
      <c r="U193" s="185"/>
      <c r="V193" s="185" t="s">
        <v>63</v>
      </c>
      <c r="W193" s="185"/>
      <c r="X193" s="185"/>
      <c r="Y193" s="185" t="s">
        <v>152</v>
      </c>
      <c r="Z193" s="185" t="s">
        <v>153</v>
      </c>
    </row>
    <row r="194" spans="1:1191" s="1" customFormat="1" ht="40.5" customHeight="1" x14ac:dyDescent="0.25">
      <c r="A194" s="12" t="s">
        <v>433</v>
      </c>
      <c r="B194" s="171" t="s">
        <v>1193</v>
      </c>
      <c r="C194" s="12" t="s">
        <v>1194</v>
      </c>
      <c r="D194" s="12" t="s">
        <v>1195</v>
      </c>
      <c r="E194" s="12" t="s">
        <v>1196</v>
      </c>
      <c r="F194" s="11" t="s">
        <v>31</v>
      </c>
      <c r="G194" s="11" t="s">
        <v>32</v>
      </c>
      <c r="H194" s="12" t="s">
        <v>47</v>
      </c>
      <c r="I194" s="39">
        <v>103</v>
      </c>
      <c r="J194" s="12" t="s">
        <v>48</v>
      </c>
      <c r="K194" s="12" t="s">
        <v>47</v>
      </c>
      <c r="L194" s="12">
        <v>1</v>
      </c>
      <c r="M194" s="12" t="s">
        <v>59</v>
      </c>
      <c r="N194" s="12" t="s">
        <v>60</v>
      </c>
      <c r="O194" s="76">
        <v>2</v>
      </c>
      <c r="P194" s="12">
        <v>0</v>
      </c>
      <c r="Q194" s="12">
        <f t="shared" si="6"/>
        <v>2</v>
      </c>
      <c r="R194" s="45" t="s">
        <v>1197</v>
      </c>
      <c r="S194" s="45" t="s">
        <v>1198</v>
      </c>
      <c r="T194" s="45" t="s">
        <v>1199</v>
      </c>
      <c r="U194" s="45"/>
      <c r="V194" s="17" t="s">
        <v>653</v>
      </c>
      <c r="W194" s="17"/>
      <c r="X194" s="17"/>
      <c r="Y194" s="17" t="s">
        <v>65</v>
      </c>
      <c r="Z194" s="17" t="s">
        <v>66</v>
      </c>
    </row>
    <row r="195" spans="1:1191" s="1" customFormat="1" ht="40.5" customHeight="1" x14ac:dyDescent="0.25">
      <c r="A195" s="12" t="s">
        <v>433</v>
      </c>
      <c r="B195" s="171" t="s">
        <v>1193</v>
      </c>
      <c r="C195" s="12" t="s">
        <v>1194</v>
      </c>
      <c r="D195" s="12" t="s">
        <v>1195</v>
      </c>
      <c r="E195" s="12" t="s">
        <v>1196</v>
      </c>
      <c r="F195" s="12" t="s">
        <v>31</v>
      </c>
      <c r="G195" s="12" t="s">
        <v>32</v>
      </c>
      <c r="H195" s="12" t="s">
        <v>33</v>
      </c>
      <c r="I195" s="39" t="s">
        <v>34</v>
      </c>
      <c r="J195" s="12" t="s">
        <v>35</v>
      </c>
      <c r="K195" s="12" t="s">
        <v>33</v>
      </c>
      <c r="L195" s="12" t="s">
        <v>36</v>
      </c>
      <c r="M195" s="41" t="s">
        <v>37</v>
      </c>
      <c r="N195" s="41" t="s">
        <v>38</v>
      </c>
      <c r="O195" s="76">
        <v>2</v>
      </c>
      <c r="P195" s="12">
        <v>0</v>
      </c>
      <c r="Q195" s="12">
        <f t="shared" si="6"/>
        <v>2</v>
      </c>
      <c r="R195" s="46" t="s">
        <v>1200</v>
      </c>
      <c r="S195" s="46" t="s">
        <v>1201</v>
      </c>
      <c r="T195" s="46" t="s">
        <v>1202</v>
      </c>
      <c r="U195" s="46"/>
      <c r="V195" s="17" t="s">
        <v>653</v>
      </c>
      <c r="W195" s="17"/>
      <c r="X195" s="17"/>
      <c r="Y195" s="17" t="s">
        <v>65</v>
      </c>
      <c r="Z195" s="17" t="s">
        <v>66</v>
      </c>
    </row>
    <row r="196" spans="1:1191" s="1" customFormat="1" ht="40.5" customHeight="1" x14ac:dyDescent="0.25">
      <c r="A196" s="181" t="s">
        <v>116</v>
      </c>
      <c r="B196" s="178" t="s">
        <v>1203</v>
      </c>
      <c r="C196" s="181" t="s">
        <v>1204</v>
      </c>
      <c r="D196" s="181" t="s">
        <v>1205</v>
      </c>
      <c r="E196" s="181" t="s">
        <v>1206</v>
      </c>
      <c r="F196" s="188" t="s">
        <v>68</v>
      </c>
      <c r="G196" s="188" t="s">
        <v>69</v>
      </c>
      <c r="H196" s="181" t="s">
        <v>33</v>
      </c>
      <c r="I196" s="182" t="s">
        <v>34</v>
      </c>
      <c r="J196" s="181" t="s">
        <v>35</v>
      </c>
      <c r="K196" s="181" t="s">
        <v>33</v>
      </c>
      <c r="L196" s="181">
        <v>1</v>
      </c>
      <c r="M196" s="181" t="s">
        <v>59</v>
      </c>
      <c r="N196" s="181" t="s">
        <v>60</v>
      </c>
      <c r="O196" s="183">
        <v>2</v>
      </c>
      <c r="P196" s="181">
        <v>0</v>
      </c>
      <c r="Q196" s="181">
        <f t="shared" si="6"/>
        <v>2</v>
      </c>
      <c r="R196" s="184" t="s">
        <v>1207</v>
      </c>
      <c r="S196" s="184" t="s">
        <v>1208</v>
      </c>
      <c r="T196" s="184" t="s">
        <v>1209</v>
      </c>
      <c r="U196" s="184"/>
      <c r="V196" s="204" t="s">
        <v>172</v>
      </c>
      <c r="W196" s="204"/>
      <c r="X196" s="204" t="s">
        <v>1055</v>
      </c>
      <c r="Y196" s="185" t="s">
        <v>1210</v>
      </c>
      <c r="Z196" s="185" t="s">
        <v>1211</v>
      </c>
    </row>
    <row r="197" spans="1:1191" s="1" customFormat="1" ht="40.5" customHeight="1" x14ac:dyDescent="0.25">
      <c r="A197" s="12" t="s">
        <v>433</v>
      </c>
      <c r="B197" s="171" t="s">
        <v>1212</v>
      </c>
      <c r="C197" s="12" t="s">
        <v>1213</v>
      </c>
      <c r="D197" s="12" t="s">
        <v>1214</v>
      </c>
      <c r="E197" s="12" t="s">
        <v>1215</v>
      </c>
      <c r="F197" s="11" t="s">
        <v>68</v>
      </c>
      <c r="G197" s="11" t="s">
        <v>69</v>
      </c>
      <c r="H197" s="12" t="s">
        <v>1216</v>
      </c>
      <c r="I197" s="39"/>
      <c r="J197" s="39"/>
      <c r="K197" s="39"/>
      <c r="L197" s="12" t="s">
        <v>95</v>
      </c>
      <c r="M197" s="41" t="s">
        <v>96</v>
      </c>
      <c r="N197" s="41" t="s">
        <v>97</v>
      </c>
      <c r="O197" s="76">
        <v>2</v>
      </c>
      <c r="P197" s="12">
        <v>0</v>
      </c>
      <c r="Q197" s="12">
        <f t="shared" si="6"/>
        <v>2</v>
      </c>
      <c r="R197" s="51" t="s">
        <v>1217</v>
      </c>
      <c r="S197" s="19" t="s">
        <v>63</v>
      </c>
      <c r="T197" s="19" t="s">
        <v>63</v>
      </c>
      <c r="U197" s="19"/>
      <c r="V197" s="17" t="s">
        <v>63</v>
      </c>
      <c r="W197" s="17"/>
      <c r="X197" s="17"/>
      <c r="Y197" s="17" t="s">
        <v>152</v>
      </c>
      <c r="Z197" s="17" t="s">
        <v>153</v>
      </c>
    </row>
    <row r="198" spans="1:1191" s="1" customFormat="1" ht="40.5" customHeight="1" x14ac:dyDescent="0.25">
      <c r="A198" s="12" t="s">
        <v>433</v>
      </c>
      <c r="B198" s="171" t="s">
        <v>1218</v>
      </c>
      <c r="C198" s="12" t="s">
        <v>1219</v>
      </c>
      <c r="D198" s="12" t="s">
        <v>1220</v>
      </c>
      <c r="E198" s="12" t="s">
        <v>1221</v>
      </c>
      <c r="F198" s="48" t="s">
        <v>54</v>
      </c>
      <c r="G198" s="48" t="s">
        <v>55</v>
      </c>
      <c r="H198" s="12" t="s">
        <v>135</v>
      </c>
      <c r="I198" s="39" t="s">
        <v>1222</v>
      </c>
      <c r="J198" s="12"/>
      <c r="K198" s="12"/>
      <c r="L198" s="12">
        <v>2</v>
      </c>
      <c r="M198" s="12" t="s">
        <v>596</v>
      </c>
      <c r="N198" s="12" t="s">
        <v>597</v>
      </c>
      <c r="O198" s="76">
        <v>5</v>
      </c>
      <c r="P198" s="12">
        <v>0</v>
      </c>
      <c r="Q198" s="12">
        <f t="shared" si="6"/>
        <v>5</v>
      </c>
      <c r="R198" s="43" t="s">
        <v>1223</v>
      </c>
      <c r="S198" s="45" t="s">
        <v>1224</v>
      </c>
      <c r="T198" s="45" t="s">
        <v>1225</v>
      </c>
      <c r="U198" s="45"/>
      <c r="V198" s="17" t="s">
        <v>101</v>
      </c>
      <c r="W198" s="17"/>
      <c r="X198" s="17"/>
      <c r="Y198" s="47" t="s">
        <v>1226</v>
      </c>
      <c r="Z198" s="17" t="s">
        <v>1227</v>
      </c>
    </row>
    <row r="199" spans="1:1191" s="1" customFormat="1" ht="40.5" customHeight="1" x14ac:dyDescent="0.25">
      <c r="A199" s="12" t="s">
        <v>433</v>
      </c>
      <c r="B199" s="171" t="s">
        <v>1218</v>
      </c>
      <c r="C199" s="12" t="s">
        <v>1219</v>
      </c>
      <c r="D199" s="12" t="s">
        <v>1220</v>
      </c>
      <c r="E199" s="12" t="s">
        <v>1221</v>
      </c>
      <c r="F199" s="41" t="s">
        <v>68</v>
      </c>
      <c r="G199" s="48" t="s">
        <v>69</v>
      </c>
      <c r="H199" s="12" t="s">
        <v>33</v>
      </c>
      <c r="I199" s="39" t="s">
        <v>34</v>
      </c>
      <c r="J199" s="12"/>
      <c r="K199" s="12"/>
      <c r="L199" s="12" t="s">
        <v>1228</v>
      </c>
      <c r="M199" s="12" t="s">
        <v>1229</v>
      </c>
      <c r="N199" s="12" t="s">
        <v>97</v>
      </c>
      <c r="O199" s="76">
        <v>2</v>
      </c>
      <c r="P199" s="12">
        <v>0</v>
      </c>
      <c r="Q199" s="12">
        <f t="shared" si="6"/>
        <v>2</v>
      </c>
      <c r="R199" s="43" t="s">
        <v>1223</v>
      </c>
      <c r="S199" s="46" t="s">
        <v>1230</v>
      </c>
      <c r="T199" s="46" t="s">
        <v>1225</v>
      </c>
      <c r="U199" s="46"/>
      <c r="V199" s="17" t="s">
        <v>101</v>
      </c>
      <c r="W199" s="17"/>
      <c r="X199" s="17"/>
      <c r="Y199" s="47" t="s">
        <v>1226</v>
      </c>
      <c r="Z199" s="17" t="s">
        <v>1227</v>
      </c>
    </row>
    <row r="200" spans="1:1191" s="1" customFormat="1" ht="40.5" customHeight="1" x14ac:dyDescent="0.25">
      <c r="A200" s="12" t="s">
        <v>433</v>
      </c>
      <c r="B200" s="171" t="s">
        <v>1231</v>
      </c>
      <c r="C200" s="12" t="s">
        <v>1232</v>
      </c>
      <c r="D200" s="12" t="s">
        <v>1233</v>
      </c>
      <c r="E200" s="12" t="s">
        <v>1234</v>
      </c>
      <c r="F200" s="41" t="s">
        <v>181</v>
      </c>
      <c r="G200" s="41" t="s">
        <v>182</v>
      </c>
      <c r="H200" s="12" t="s">
        <v>1235</v>
      </c>
      <c r="I200" s="39" t="s">
        <v>1236</v>
      </c>
      <c r="J200" s="12" t="s">
        <v>1237</v>
      </c>
      <c r="K200" s="42" t="s">
        <v>1235</v>
      </c>
      <c r="L200" s="12" t="s">
        <v>95</v>
      </c>
      <c r="M200" s="12" t="s">
        <v>96</v>
      </c>
      <c r="N200" s="12" t="s">
        <v>97</v>
      </c>
      <c r="O200" s="76">
        <v>4</v>
      </c>
      <c r="P200" s="12">
        <v>0</v>
      </c>
      <c r="Q200" s="12">
        <f t="shared" si="6"/>
        <v>4</v>
      </c>
      <c r="R200" s="43" t="s">
        <v>1238</v>
      </c>
      <c r="S200" s="45" t="s">
        <v>1239</v>
      </c>
      <c r="T200" s="45" t="s">
        <v>1240</v>
      </c>
      <c r="U200" s="45"/>
      <c r="V200" s="17" t="s">
        <v>101</v>
      </c>
      <c r="W200" s="17"/>
      <c r="X200" s="17"/>
      <c r="Y200" s="17" t="s">
        <v>65</v>
      </c>
      <c r="Z200" s="17" t="s">
        <v>66</v>
      </c>
    </row>
    <row r="201" spans="1:1191" s="1" customFormat="1" ht="40.5" customHeight="1" x14ac:dyDescent="0.25">
      <c r="A201" s="12" t="s">
        <v>433</v>
      </c>
      <c r="B201" s="171" t="s">
        <v>1231</v>
      </c>
      <c r="C201" s="12" t="s">
        <v>1232</v>
      </c>
      <c r="D201" s="12" t="s">
        <v>1233</v>
      </c>
      <c r="E201" s="12" t="s">
        <v>1234</v>
      </c>
      <c r="F201" s="41" t="s">
        <v>1241</v>
      </c>
      <c r="G201" s="41" t="s">
        <v>55</v>
      </c>
      <c r="H201" s="12" t="s">
        <v>1242</v>
      </c>
      <c r="I201" s="39" t="s">
        <v>1243</v>
      </c>
      <c r="J201" s="12" t="s">
        <v>1244</v>
      </c>
      <c r="K201" s="42" t="s">
        <v>1242</v>
      </c>
      <c r="L201" s="12" t="s">
        <v>95</v>
      </c>
      <c r="M201" s="12" t="s">
        <v>96</v>
      </c>
      <c r="N201" s="12" t="s">
        <v>97</v>
      </c>
      <c r="O201" s="76">
        <v>4</v>
      </c>
      <c r="P201" s="12">
        <v>0</v>
      </c>
      <c r="Q201" s="12">
        <f t="shared" ref="Q201:Q232" si="7">O201-P201</f>
        <v>4</v>
      </c>
      <c r="R201" s="43" t="s">
        <v>1238</v>
      </c>
      <c r="S201" s="45" t="s">
        <v>1239</v>
      </c>
      <c r="T201" s="45" t="s">
        <v>1240</v>
      </c>
      <c r="U201" s="45"/>
      <c r="V201" s="17" t="s">
        <v>101</v>
      </c>
      <c r="W201" s="17"/>
      <c r="X201" s="17"/>
      <c r="Y201" s="17" t="s">
        <v>65</v>
      </c>
      <c r="Z201" s="17" t="s">
        <v>66</v>
      </c>
    </row>
    <row r="202" spans="1:1191" s="1" customFormat="1" ht="40.5" customHeight="1" x14ac:dyDescent="0.25">
      <c r="A202" s="12" t="s">
        <v>76</v>
      </c>
      <c r="B202" s="171" t="s">
        <v>1245</v>
      </c>
      <c r="C202" s="12" t="s">
        <v>1246</v>
      </c>
      <c r="D202" s="12" t="s">
        <v>1247</v>
      </c>
      <c r="E202" s="12" t="s">
        <v>1248</v>
      </c>
      <c r="F202" s="48" t="s">
        <v>181</v>
      </c>
      <c r="G202" s="48" t="s">
        <v>182</v>
      </c>
      <c r="H202" s="12" t="s">
        <v>223</v>
      </c>
      <c r="I202" s="39" t="s">
        <v>224</v>
      </c>
      <c r="J202" s="12" t="s">
        <v>225</v>
      </c>
      <c r="K202" s="12" t="s">
        <v>223</v>
      </c>
      <c r="L202" s="12" t="s">
        <v>36</v>
      </c>
      <c r="M202" s="41" t="s">
        <v>37</v>
      </c>
      <c r="N202" s="41" t="s">
        <v>38</v>
      </c>
      <c r="O202" s="76">
        <v>4</v>
      </c>
      <c r="P202" s="12">
        <v>0</v>
      </c>
      <c r="Q202" s="12">
        <f t="shared" si="7"/>
        <v>4</v>
      </c>
      <c r="R202" s="46" t="s">
        <v>1249</v>
      </c>
      <c r="S202" s="45" t="s">
        <v>1250</v>
      </c>
      <c r="T202" s="46" t="s">
        <v>1251</v>
      </c>
      <c r="U202" s="46"/>
      <c r="V202" s="57" t="s">
        <v>64</v>
      </c>
      <c r="W202" s="57"/>
      <c r="X202" s="57"/>
      <c r="Y202" s="17" t="s">
        <v>65</v>
      </c>
      <c r="Z202" s="17" t="s">
        <v>66</v>
      </c>
    </row>
    <row r="203" spans="1:1191" s="1" customFormat="1" ht="40.5" customHeight="1" x14ac:dyDescent="0.25">
      <c r="A203" s="12" t="s">
        <v>433</v>
      </c>
      <c r="B203" s="171" t="s">
        <v>1252</v>
      </c>
      <c r="C203" s="12" t="s">
        <v>1253</v>
      </c>
      <c r="D203" s="12" t="s">
        <v>1254</v>
      </c>
      <c r="E203" s="12" t="s">
        <v>1255</v>
      </c>
      <c r="F203" s="41" t="s">
        <v>68</v>
      </c>
      <c r="G203" s="41" t="s">
        <v>69</v>
      </c>
      <c r="H203" s="12" t="s">
        <v>33</v>
      </c>
      <c r="I203" s="39" t="s">
        <v>34</v>
      </c>
      <c r="J203" s="12" t="s">
        <v>35</v>
      </c>
      <c r="K203" s="12" t="s">
        <v>33</v>
      </c>
      <c r="L203" s="12" t="s">
        <v>36</v>
      </c>
      <c r="M203" s="41" t="s">
        <v>37</v>
      </c>
      <c r="N203" s="41" t="s">
        <v>38</v>
      </c>
      <c r="O203" s="76">
        <v>5</v>
      </c>
      <c r="P203" s="12">
        <v>0</v>
      </c>
      <c r="Q203" s="12">
        <f t="shared" si="7"/>
        <v>5</v>
      </c>
      <c r="R203" s="46" t="s">
        <v>1256</v>
      </c>
      <c r="S203" s="45" t="s">
        <v>1257</v>
      </c>
      <c r="T203" s="45" t="s">
        <v>1257</v>
      </c>
      <c r="U203" s="45"/>
      <c r="V203" s="57" t="s">
        <v>209</v>
      </c>
      <c r="W203" s="57"/>
      <c r="X203" s="57"/>
      <c r="Y203" s="17" t="s">
        <v>1258</v>
      </c>
      <c r="Z203" s="17" t="s">
        <v>1259</v>
      </c>
    </row>
    <row r="204" spans="1:1191" s="1" customFormat="1" ht="40.5" customHeight="1" x14ac:dyDescent="0.25">
      <c r="A204" s="12" t="s">
        <v>433</v>
      </c>
      <c r="B204" s="171" t="s">
        <v>1252</v>
      </c>
      <c r="C204" s="12" t="s">
        <v>1253</v>
      </c>
      <c r="D204" s="12" t="s">
        <v>1254</v>
      </c>
      <c r="E204" s="12" t="s">
        <v>1255</v>
      </c>
      <c r="F204" s="41" t="s">
        <v>181</v>
      </c>
      <c r="G204" s="41" t="s">
        <v>182</v>
      </c>
      <c r="H204" s="12" t="s">
        <v>223</v>
      </c>
      <c r="I204" s="39" t="s">
        <v>224</v>
      </c>
      <c r="J204" s="12" t="s">
        <v>225</v>
      </c>
      <c r="K204" s="12" t="s">
        <v>223</v>
      </c>
      <c r="L204" s="12" t="s">
        <v>36</v>
      </c>
      <c r="M204" s="41" t="s">
        <v>37</v>
      </c>
      <c r="N204" s="41" t="s">
        <v>38</v>
      </c>
      <c r="O204" s="76">
        <v>5</v>
      </c>
      <c r="P204" s="12">
        <v>0</v>
      </c>
      <c r="Q204" s="12">
        <f t="shared" si="7"/>
        <v>5</v>
      </c>
      <c r="R204" s="46" t="s">
        <v>1256</v>
      </c>
      <c r="S204" s="46" t="s">
        <v>1260</v>
      </c>
      <c r="T204" s="46" t="s">
        <v>1260</v>
      </c>
      <c r="U204" s="46"/>
      <c r="V204" s="57" t="s">
        <v>209</v>
      </c>
      <c r="W204" s="57"/>
      <c r="X204" s="57"/>
      <c r="Y204" s="17" t="s">
        <v>1258</v>
      </c>
      <c r="Z204" s="17" t="s">
        <v>1259</v>
      </c>
    </row>
    <row r="205" spans="1:1191" s="23" customFormat="1" ht="40.5" customHeight="1" x14ac:dyDescent="0.25">
      <c r="A205" s="12" t="s">
        <v>433</v>
      </c>
      <c r="B205" s="171" t="s">
        <v>1252</v>
      </c>
      <c r="C205" s="12" t="s">
        <v>1253</v>
      </c>
      <c r="D205" s="12" t="s">
        <v>1254</v>
      </c>
      <c r="E205" s="12" t="s">
        <v>1255</v>
      </c>
      <c r="F205" s="48" t="s">
        <v>181</v>
      </c>
      <c r="G205" s="48" t="s">
        <v>182</v>
      </c>
      <c r="H205" s="12" t="s">
        <v>214</v>
      </c>
      <c r="I205" s="39" t="s">
        <v>215</v>
      </c>
      <c r="J205" s="12" t="s">
        <v>287</v>
      </c>
      <c r="K205" s="12" t="s">
        <v>214</v>
      </c>
      <c r="L205" s="12" t="s">
        <v>36</v>
      </c>
      <c r="M205" s="41" t="s">
        <v>37</v>
      </c>
      <c r="N205" s="41" t="s">
        <v>38</v>
      </c>
      <c r="O205" s="76">
        <v>5</v>
      </c>
      <c r="P205" s="12">
        <v>0</v>
      </c>
      <c r="Q205" s="12">
        <f t="shared" si="7"/>
        <v>5</v>
      </c>
      <c r="R205" s="46" t="s">
        <v>1256</v>
      </c>
      <c r="S205" s="46" t="s">
        <v>1260</v>
      </c>
      <c r="T205" s="46" t="s">
        <v>1260</v>
      </c>
      <c r="U205" s="46"/>
      <c r="V205" s="57" t="s">
        <v>209</v>
      </c>
      <c r="W205" s="57"/>
      <c r="X205" s="57"/>
      <c r="Y205" s="17" t="s">
        <v>1258</v>
      </c>
      <c r="Z205" s="17" t="s">
        <v>1259</v>
      </c>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c r="AML205" s="1"/>
      <c r="AMM205" s="1"/>
      <c r="AMN205" s="1"/>
      <c r="AMO205" s="1"/>
      <c r="AMP205" s="1"/>
      <c r="AMQ205" s="1"/>
      <c r="AMR205" s="1"/>
      <c r="AMS205" s="1"/>
      <c r="AMT205" s="1"/>
      <c r="AMU205" s="1"/>
      <c r="AMV205" s="1"/>
      <c r="AMW205" s="1"/>
      <c r="AMX205" s="1"/>
      <c r="AMY205" s="1"/>
      <c r="AMZ205" s="1"/>
      <c r="ANA205" s="1"/>
      <c r="ANB205" s="1"/>
      <c r="ANC205" s="1"/>
      <c r="AND205" s="1"/>
      <c r="ANE205" s="1"/>
      <c r="ANF205" s="1"/>
      <c r="ANG205" s="1"/>
      <c r="ANH205" s="1"/>
      <c r="ANI205" s="1"/>
      <c r="ANJ205" s="1"/>
      <c r="ANK205" s="1"/>
      <c r="ANL205" s="1"/>
      <c r="ANM205" s="1"/>
      <c r="ANN205" s="1"/>
      <c r="ANO205" s="1"/>
      <c r="ANP205" s="1"/>
      <c r="ANQ205" s="1"/>
      <c r="ANR205" s="1"/>
      <c r="ANS205" s="1"/>
      <c r="ANT205" s="1"/>
      <c r="ANU205" s="1"/>
      <c r="ANV205" s="1"/>
      <c r="ANW205" s="1"/>
      <c r="ANX205" s="1"/>
      <c r="ANY205" s="1"/>
      <c r="ANZ205" s="1"/>
      <c r="AOA205" s="1"/>
      <c r="AOB205" s="1"/>
      <c r="AOC205" s="1"/>
      <c r="AOD205" s="1"/>
      <c r="AOE205" s="1"/>
      <c r="AOF205" s="1"/>
      <c r="AOG205" s="1"/>
      <c r="AOH205" s="1"/>
      <c r="AOI205" s="1"/>
      <c r="AOJ205" s="1"/>
      <c r="AOK205" s="1"/>
      <c r="AOL205" s="1"/>
      <c r="AOM205" s="1"/>
      <c r="AON205" s="1"/>
      <c r="AOO205" s="1"/>
      <c r="AOP205" s="1"/>
      <c r="AOQ205" s="1"/>
      <c r="AOR205" s="1"/>
      <c r="AOS205" s="1"/>
      <c r="AOT205" s="1"/>
      <c r="AOU205" s="1"/>
      <c r="AOV205" s="1"/>
      <c r="AOW205" s="1"/>
      <c r="AOX205" s="1"/>
      <c r="AOY205" s="1"/>
      <c r="AOZ205" s="1"/>
      <c r="APA205" s="1"/>
      <c r="APB205" s="1"/>
      <c r="APC205" s="1"/>
      <c r="APD205" s="1"/>
      <c r="APE205" s="1"/>
      <c r="APF205" s="1"/>
      <c r="APG205" s="1"/>
      <c r="APH205" s="1"/>
      <c r="API205" s="1"/>
      <c r="APJ205" s="1"/>
      <c r="APK205" s="1"/>
      <c r="APL205" s="1"/>
      <c r="APM205" s="1"/>
      <c r="APN205" s="1"/>
      <c r="APO205" s="1"/>
      <c r="APP205" s="1"/>
      <c r="APQ205" s="1"/>
      <c r="APR205" s="1"/>
      <c r="APS205" s="1"/>
      <c r="APT205" s="1"/>
      <c r="APU205" s="1"/>
      <c r="APV205" s="1"/>
      <c r="APW205" s="1"/>
      <c r="APX205" s="1"/>
      <c r="APY205" s="1"/>
      <c r="APZ205" s="1"/>
      <c r="AQA205" s="1"/>
      <c r="AQB205" s="1"/>
      <c r="AQC205" s="1"/>
      <c r="AQD205" s="1"/>
      <c r="AQE205" s="1"/>
      <c r="AQF205" s="1"/>
      <c r="AQG205" s="1"/>
      <c r="AQH205" s="1"/>
      <c r="AQI205" s="1"/>
      <c r="AQJ205" s="1"/>
      <c r="AQK205" s="1"/>
      <c r="AQL205" s="1"/>
      <c r="AQM205" s="1"/>
      <c r="AQN205" s="1"/>
      <c r="AQO205" s="1"/>
      <c r="AQP205" s="1"/>
      <c r="AQQ205" s="1"/>
      <c r="AQR205" s="1"/>
      <c r="AQS205" s="1"/>
      <c r="AQT205" s="1"/>
      <c r="AQU205" s="1"/>
      <c r="AQV205" s="1"/>
      <c r="AQW205" s="1"/>
      <c r="AQX205" s="1"/>
      <c r="AQY205" s="1"/>
      <c r="AQZ205" s="1"/>
      <c r="ARA205" s="1"/>
      <c r="ARB205" s="1"/>
      <c r="ARC205" s="1"/>
      <c r="ARD205" s="1"/>
      <c r="ARE205" s="1"/>
      <c r="ARF205" s="1"/>
      <c r="ARG205" s="1"/>
      <c r="ARH205" s="1"/>
      <c r="ARI205" s="1"/>
      <c r="ARJ205" s="1"/>
      <c r="ARK205" s="1"/>
      <c r="ARL205" s="1"/>
      <c r="ARM205" s="1"/>
      <c r="ARN205" s="1"/>
      <c r="ARO205" s="1"/>
      <c r="ARP205" s="1"/>
      <c r="ARQ205" s="1"/>
      <c r="ARR205" s="1"/>
      <c r="ARS205" s="1"/>
      <c r="ART205" s="1"/>
      <c r="ARU205" s="1"/>
      <c r="ARV205" s="1"/>
      <c r="ARW205" s="1"/>
      <c r="ARX205" s="1"/>
      <c r="ARY205" s="1"/>
      <c r="ARZ205" s="1"/>
      <c r="ASA205" s="1"/>
      <c r="ASB205" s="1"/>
      <c r="ASC205" s="1"/>
      <c r="ASD205" s="1"/>
      <c r="ASE205" s="1"/>
      <c r="ASF205" s="1"/>
      <c r="ASG205" s="1"/>
      <c r="ASH205" s="1"/>
      <c r="ASI205" s="1"/>
      <c r="ASJ205" s="1"/>
      <c r="ASK205" s="1"/>
      <c r="ASL205" s="1"/>
      <c r="ASM205" s="1"/>
      <c r="ASN205" s="1"/>
      <c r="ASO205" s="1"/>
      <c r="ASP205" s="1"/>
      <c r="ASQ205" s="1"/>
      <c r="ASR205" s="1"/>
      <c r="ASS205" s="1"/>
      <c r="AST205" s="1"/>
      <c r="ASU205" s="1"/>
    </row>
    <row r="206" spans="1:1191" s="1" customFormat="1" ht="40.5" customHeight="1" x14ac:dyDescent="0.25">
      <c r="A206" s="181" t="s">
        <v>258</v>
      </c>
      <c r="B206" s="178" t="s">
        <v>1261</v>
      </c>
      <c r="C206" s="181" t="s">
        <v>1262</v>
      </c>
      <c r="D206" s="181" t="s">
        <v>1261</v>
      </c>
      <c r="E206" s="181" t="s">
        <v>1263</v>
      </c>
      <c r="F206" s="186" t="s">
        <v>68</v>
      </c>
      <c r="G206" s="186" t="s">
        <v>69</v>
      </c>
      <c r="H206" s="181" t="s">
        <v>33</v>
      </c>
      <c r="I206" s="182" t="s">
        <v>34</v>
      </c>
      <c r="J206" s="181" t="s">
        <v>35</v>
      </c>
      <c r="K206" s="181" t="s">
        <v>33</v>
      </c>
      <c r="L206" s="181" t="s">
        <v>95</v>
      </c>
      <c r="M206" s="181" t="s">
        <v>96</v>
      </c>
      <c r="N206" s="181" t="s">
        <v>97</v>
      </c>
      <c r="O206" s="183">
        <v>2</v>
      </c>
      <c r="P206" s="181">
        <v>0</v>
      </c>
      <c r="Q206" s="181">
        <f t="shared" si="7"/>
        <v>2</v>
      </c>
      <c r="R206" s="184" t="s">
        <v>1264</v>
      </c>
      <c r="S206" s="184" t="s">
        <v>1265</v>
      </c>
      <c r="T206" s="184" t="s">
        <v>1266</v>
      </c>
      <c r="U206" s="184"/>
      <c r="V206" s="204" t="s">
        <v>101</v>
      </c>
      <c r="W206" s="204"/>
      <c r="X206" s="204"/>
      <c r="Y206" s="185" t="s">
        <v>271</v>
      </c>
      <c r="Z206" s="185" t="s">
        <v>1267</v>
      </c>
    </row>
    <row r="207" spans="1:1191" s="1" customFormat="1" ht="40.5" customHeight="1" x14ac:dyDescent="0.25">
      <c r="A207" s="12" t="s">
        <v>154</v>
      </c>
      <c r="B207" s="171" t="s">
        <v>1268</v>
      </c>
      <c r="C207" s="12" t="s">
        <v>1269</v>
      </c>
      <c r="D207" s="12" t="s">
        <v>1268</v>
      </c>
      <c r="E207" s="12" t="s">
        <v>1270</v>
      </c>
      <c r="F207" s="41" t="s">
        <v>54</v>
      </c>
      <c r="G207" s="12" t="s">
        <v>55</v>
      </c>
      <c r="H207" s="12" t="s">
        <v>1271</v>
      </c>
      <c r="I207" s="39" t="s">
        <v>1272</v>
      </c>
      <c r="J207" s="12" t="s">
        <v>1273</v>
      </c>
      <c r="K207" s="12" t="s">
        <v>1271</v>
      </c>
      <c r="L207" s="12">
        <v>1</v>
      </c>
      <c r="M207" s="12" t="s">
        <v>59</v>
      </c>
      <c r="N207" s="12" t="s">
        <v>60</v>
      </c>
      <c r="O207" s="76">
        <v>3</v>
      </c>
      <c r="P207" s="12">
        <v>0</v>
      </c>
      <c r="Q207" s="12">
        <f t="shared" si="7"/>
        <v>3</v>
      </c>
      <c r="R207" s="50" t="s">
        <v>1274</v>
      </c>
      <c r="S207" s="51" t="s">
        <v>1275</v>
      </c>
      <c r="T207" s="19" t="s">
        <v>63</v>
      </c>
      <c r="U207" s="19"/>
      <c r="V207" s="17" t="s">
        <v>63</v>
      </c>
      <c r="W207" s="17"/>
      <c r="X207" s="17"/>
      <c r="Y207" s="17" t="s">
        <v>65</v>
      </c>
      <c r="Z207" s="17" t="s">
        <v>66</v>
      </c>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23"/>
      <c r="JH207" s="23"/>
      <c r="JI207" s="23"/>
      <c r="JJ207" s="23"/>
      <c r="JK207" s="23"/>
      <c r="JL207" s="23"/>
      <c r="JM207" s="23"/>
      <c r="JN207" s="23"/>
      <c r="JO207" s="23"/>
      <c r="JP207" s="23"/>
      <c r="JQ207" s="23"/>
      <c r="JR207" s="23"/>
      <c r="JS207" s="23"/>
      <c r="JT207" s="23"/>
      <c r="JU207" s="23"/>
      <c r="JV207" s="23"/>
      <c r="JW207" s="23"/>
      <c r="JX207" s="23"/>
      <c r="JY207" s="23"/>
      <c r="JZ207" s="23"/>
      <c r="KA207" s="23"/>
      <c r="KB207" s="23"/>
      <c r="KC207" s="23"/>
      <c r="KD207" s="23"/>
      <c r="KE207" s="23"/>
      <c r="KF207" s="23"/>
      <c r="KG207" s="23"/>
      <c r="KH207" s="23"/>
      <c r="KI207" s="23"/>
      <c r="KJ207" s="23"/>
      <c r="KK207" s="23"/>
      <c r="KL207" s="23"/>
      <c r="KM207" s="23"/>
      <c r="KN207" s="23"/>
      <c r="KO207" s="23"/>
      <c r="KP207" s="23"/>
      <c r="KQ207" s="23"/>
      <c r="KR207" s="23"/>
      <c r="KS207" s="23"/>
      <c r="KT207" s="23"/>
      <c r="KU207" s="23"/>
      <c r="KV207" s="23"/>
      <c r="KW207" s="23"/>
      <c r="KX207" s="23"/>
      <c r="KY207" s="23"/>
      <c r="KZ207" s="23"/>
      <c r="LA207" s="23"/>
      <c r="LB207" s="23"/>
      <c r="LC207" s="23"/>
      <c r="LD207" s="23"/>
      <c r="LE207" s="23"/>
      <c r="LF207" s="23"/>
      <c r="LG207" s="23"/>
      <c r="LH207" s="23"/>
      <c r="LI207" s="23"/>
      <c r="LJ207" s="23"/>
      <c r="LK207" s="23"/>
      <c r="LL207" s="23"/>
      <c r="LM207" s="23"/>
      <c r="LN207" s="23"/>
      <c r="LO207" s="23"/>
      <c r="LP207" s="23"/>
      <c r="LQ207" s="23"/>
      <c r="LR207" s="23"/>
      <c r="LS207" s="23"/>
      <c r="LT207" s="23"/>
      <c r="LU207" s="23"/>
      <c r="LV207" s="23"/>
      <c r="LW207" s="23"/>
      <c r="LX207" s="23"/>
      <c r="LY207" s="23"/>
      <c r="LZ207" s="23"/>
      <c r="MA207" s="23"/>
      <c r="MB207" s="23"/>
      <c r="MC207" s="23"/>
      <c r="MD207" s="23"/>
      <c r="ME207" s="23"/>
      <c r="MF207" s="23"/>
      <c r="MG207" s="23"/>
      <c r="MH207" s="23"/>
      <c r="MI207" s="23"/>
      <c r="MJ207" s="23"/>
      <c r="MK207" s="23"/>
      <c r="ML207" s="23"/>
      <c r="MM207" s="23"/>
      <c r="MN207" s="23"/>
      <c r="MO207" s="23"/>
      <c r="MP207" s="23"/>
      <c r="MQ207" s="23"/>
      <c r="MR207" s="23"/>
      <c r="MS207" s="23"/>
      <c r="MT207" s="23"/>
      <c r="MU207" s="23"/>
      <c r="MV207" s="23"/>
      <c r="MW207" s="23"/>
      <c r="MX207" s="23"/>
      <c r="MY207" s="23"/>
      <c r="MZ207" s="23"/>
      <c r="NA207" s="23"/>
      <c r="NB207" s="23"/>
      <c r="NC207" s="23"/>
      <c r="ND207" s="23"/>
      <c r="NE207" s="23"/>
      <c r="NF207" s="23"/>
      <c r="NG207" s="23"/>
      <c r="NH207" s="23"/>
      <c r="NI207" s="23"/>
      <c r="NJ207" s="23"/>
      <c r="NK207" s="23"/>
      <c r="NL207" s="23"/>
      <c r="NM207" s="23"/>
      <c r="NN207" s="23"/>
      <c r="NO207" s="23"/>
      <c r="NP207" s="23"/>
      <c r="NQ207" s="23"/>
      <c r="NR207" s="23"/>
      <c r="NS207" s="23"/>
      <c r="NT207" s="23"/>
      <c r="NU207" s="23"/>
      <c r="NV207" s="23"/>
      <c r="NW207" s="23"/>
      <c r="NX207" s="23"/>
      <c r="NY207" s="23"/>
      <c r="NZ207" s="23"/>
      <c r="OA207" s="23"/>
      <c r="OB207" s="23"/>
      <c r="OC207" s="23"/>
      <c r="OD207" s="23"/>
      <c r="OE207" s="23"/>
      <c r="OF207" s="23"/>
      <c r="OG207" s="23"/>
      <c r="OH207" s="23"/>
      <c r="OI207" s="23"/>
      <c r="OJ207" s="23"/>
      <c r="OK207" s="23"/>
      <c r="OL207" s="23"/>
      <c r="OM207" s="23"/>
      <c r="ON207" s="23"/>
      <c r="OO207" s="23"/>
      <c r="OP207" s="23"/>
      <c r="OQ207" s="23"/>
      <c r="OR207" s="23"/>
      <c r="OS207" s="23"/>
      <c r="OT207" s="23"/>
      <c r="OU207" s="23"/>
      <c r="OV207" s="23"/>
      <c r="OW207" s="23"/>
      <c r="OX207" s="23"/>
      <c r="OY207" s="23"/>
      <c r="OZ207" s="23"/>
      <c r="PA207" s="23"/>
      <c r="PB207" s="23"/>
      <c r="PC207" s="23"/>
      <c r="PD207" s="23"/>
      <c r="PE207" s="23"/>
      <c r="PF207" s="23"/>
      <c r="PG207" s="23"/>
      <c r="PH207" s="23"/>
      <c r="PI207" s="23"/>
      <c r="PJ207" s="23"/>
      <c r="PK207" s="23"/>
      <c r="PL207" s="23"/>
      <c r="PM207" s="23"/>
      <c r="PN207" s="23"/>
      <c r="PO207" s="23"/>
      <c r="PP207" s="23"/>
      <c r="PQ207" s="23"/>
      <c r="PR207" s="23"/>
      <c r="PS207" s="23"/>
      <c r="PT207" s="23"/>
      <c r="PU207" s="23"/>
      <c r="PV207" s="23"/>
      <c r="PW207" s="23"/>
      <c r="PX207" s="23"/>
      <c r="PY207" s="23"/>
      <c r="PZ207" s="23"/>
      <c r="QA207" s="23"/>
      <c r="QB207" s="23"/>
      <c r="QC207" s="23"/>
      <c r="QD207" s="23"/>
      <c r="QE207" s="23"/>
      <c r="QF207" s="23"/>
      <c r="QG207" s="23"/>
      <c r="QH207" s="23"/>
      <c r="QI207" s="23"/>
      <c r="QJ207" s="23"/>
      <c r="QK207" s="23"/>
      <c r="QL207" s="23"/>
      <c r="QM207" s="23"/>
      <c r="QN207" s="23"/>
      <c r="QO207" s="23"/>
      <c r="QP207" s="23"/>
      <c r="QQ207" s="23"/>
      <c r="QR207" s="23"/>
      <c r="QS207" s="23"/>
      <c r="QT207" s="23"/>
      <c r="QU207" s="23"/>
      <c r="QV207" s="23"/>
      <c r="QW207" s="23"/>
      <c r="QX207" s="23"/>
      <c r="QY207" s="23"/>
      <c r="QZ207" s="23"/>
      <c r="RA207" s="23"/>
      <c r="RB207" s="23"/>
      <c r="RC207" s="23"/>
      <c r="RD207" s="23"/>
      <c r="RE207" s="23"/>
      <c r="RF207" s="23"/>
      <c r="RG207" s="23"/>
      <c r="RH207" s="23"/>
      <c r="RI207" s="23"/>
      <c r="RJ207" s="23"/>
      <c r="RK207" s="23"/>
      <c r="RL207" s="23"/>
      <c r="RM207" s="23"/>
      <c r="RN207" s="23"/>
      <c r="RO207" s="23"/>
      <c r="RP207" s="23"/>
      <c r="RQ207" s="23"/>
      <c r="RR207" s="23"/>
      <c r="RS207" s="23"/>
      <c r="RT207" s="23"/>
      <c r="RU207" s="23"/>
      <c r="RV207" s="23"/>
      <c r="RW207" s="23"/>
      <c r="RX207" s="23"/>
      <c r="RY207" s="23"/>
      <c r="RZ207" s="23"/>
      <c r="SA207" s="23"/>
      <c r="SB207" s="23"/>
      <c r="SC207" s="23"/>
      <c r="SD207" s="23"/>
      <c r="SE207" s="23"/>
      <c r="SF207" s="23"/>
      <c r="SG207" s="23"/>
      <c r="SH207" s="23"/>
      <c r="SI207" s="23"/>
      <c r="SJ207" s="23"/>
      <c r="SK207" s="23"/>
      <c r="SL207" s="23"/>
      <c r="SM207" s="23"/>
      <c r="SN207" s="23"/>
      <c r="SO207" s="23"/>
      <c r="SP207" s="23"/>
      <c r="SQ207" s="23"/>
      <c r="SR207" s="23"/>
      <c r="SS207" s="23"/>
      <c r="ST207" s="23"/>
      <c r="SU207" s="23"/>
      <c r="SV207" s="23"/>
      <c r="SW207" s="23"/>
      <c r="SX207" s="23"/>
      <c r="SY207" s="23"/>
      <c r="SZ207" s="23"/>
      <c r="TA207" s="23"/>
      <c r="TB207" s="23"/>
      <c r="TC207" s="23"/>
      <c r="TD207" s="23"/>
      <c r="TE207" s="23"/>
      <c r="TF207" s="23"/>
      <c r="TG207" s="23"/>
      <c r="TH207" s="23"/>
      <c r="TI207" s="23"/>
      <c r="TJ207" s="23"/>
      <c r="TK207" s="23"/>
      <c r="TL207" s="23"/>
      <c r="TM207" s="23"/>
      <c r="TN207" s="23"/>
      <c r="TO207" s="23"/>
      <c r="TP207" s="23"/>
      <c r="TQ207" s="23"/>
      <c r="TR207" s="23"/>
      <c r="TS207" s="23"/>
      <c r="TT207" s="23"/>
      <c r="TU207" s="23"/>
      <c r="TV207" s="23"/>
      <c r="TW207" s="23"/>
      <c r="TX207" s="23"/>
      <c r="TY207" s="23"/>
      <c r="TZ207" s="23"/>
      <c r="UA207" s="23"/>
      <c r="UB207" s="23"/>
      <c r="UC207" s="23"/>
      <c r="UD207" s="23"/>
      <c r="UE207" s="23"/>
      <c r="UF207" s="23"/>
      <c r="UG207" s="23"/>
      <c r="UH207" s="23"/>
      <c r="UI207" s="23"/>
      <c r="UJ207" s="23"/>
      <c r="UK207" s="23"/>
      <c r="UL207" s="23"/>
      <c r="UM207" s="23"/>
      <c r="UN207" s="23"/>
      <c r="UO207" s="23"/>
      <c r="UP207" s="23"/>
      <c r="UQ207" s="23"/>
      <c r="UR207" s="23"/>
      <c r="US207" s="23"/>
      <c r="UT207" s="23"/>
      <c r="UU207" s="23"/>
      <c r="UV207" s="23"/>
      <c r="UW207" s="23"/>
      <c r="UX207" s="23"/>
      <c r="UY207" s="23"/>
      <c r="UZ207" s="23"/>
      <c r="VA207" s="23"/>
      <c r="VB207" s="23"/>
      <c r="VC207" s="23"/>
      <c r="VD207" s="23"/>
      <c r="VE207" s="23"/>
      <c r="VF207" s="23"/>
      <c r="VG207" s="23"/>
      <c r="VH207" s="23"/>
      <c r="VI207" s="23"/>
      <c r="VJ207" s="23"/>
      <c r="VK207" s="23"/>
      <c r="VL207" s="23"/>
      <c r="VM207" s="23"/>
      <c r="VN207" s="23"/>
      <c r="VO207" s="23"/>
      <c r="VP207" s="23"/>
      <c r="VQ207" s="23"/>
      <c r="VR207" s="23"/>
      <c r="VS207" s="23"/>
      <c r="VT207" s="23"/>
      <c r="VU207" s="23"/>
      <c r="VV207" s="23"/>
      <c r="VW207" s="23"/>
      <c r="VX207" s="23"/>
      <c r="VY207" s="23"/>
      <c r="VZ207" s="23"/>
      <c r="WA207" s="23"/>
      <c r="WB207" s="23"/>
      <c r="WC207" s="23"/>
      <c r="WD207" s="23"/>
      <c r="WE207" s="23"/>
      <c r="WF207" s="23"/>
      <c r="WG207" s="23"/>
      <c r="WH207" s="23"/>
      <c r="WI207" s="23"/>
      <c r="WJ207" s="23"/>
      <c r="WK207" s="23"/>
      <c r="WL207" s="23"/>
      <c r="WM207" s="23"/>
      <c r="WN207" s="23"/>
      <c r="WO207" s="23"/>
      <c r="WP207" s="23"/>
      <c r="WQ207" s="23"/>
      <c r="WR207" s="23"/>
      <c r="WS207" s="23"/>
      <c r="WT207" s="23"/>
      <c r="WU207" s="23"/>
      <c r="WV207" s="23"/>
      <c r="WW207" s="23"/>
      <c r="WX207" s="23"/>
      <c r="WY207" s="23"/>
      <c r="WZ207" s="23"/>
      <c r="XA207" s="23"/>
      <c r="XB207" s="23"/>
      <c r="XC207" s="23"/>
      <c r="XD207" s="23"/>
      <c r="XE207" s="23"/>
      <c r="XF207" s="23"/>
      <c r="XG207" s="23"/>
      <c r="XH207" s="23"/>
      <c r="XI207" s="23"/>
      <c r="XJ207" s="23"/>
      <c r="XK207" s="23"/>
      <c r="XL207" s="23"/>
      <c r="XM207" s="23"/>
      <c r="XN207" s="23"/>
      <c r="XO207" s="23"/>
      <c r="XP207" s="23"/>
      <c r="XQ207" s="23"/>
      <c r="XR207" s="23"/>
      <c r="XS207" s="23"/>
      <c r="XT207" s="23"/>
      <c r="XU207" s="23"/>
      <c r="XV207" s="23"/>
      <c r="XW207" s="23"/>
      <c r="XX207" s="23"/>
      <c r="XY207" s="23"/>
      <c r="XZ207" s="23"/>
      <c r="YA207" s="23"/>
      <c r="YB207" s="23"/>
      <c r="YC207" s="23"/>
      <c r="YD207" s="23"/>
      <c r="YE207" s="23"/>
      <c r="YF207" s="23"/>
      <c r="YG207" s="23"/>
      <c r="YH207" s="23"/>
      <c r="YI207" s="23"/>
      <c r="YJ207" s="23"/>
      <c r="YK207" s="23"/>
      <c r="YL207" s="23"/>
      <c r="YM207" s="23"/>
      <c r="YN207" s="23"/>
      <c r="YO207" s="23"/>
      <c r="YP207" s="23"/>
      <c r="YQ207" s="23"/>
      <c r="YR207" s="23"/>
      <c r="YS207" s="23"/>
      <c r="YT207" s="23"/>
      <c r="YU207" s="23"/>
      <c r="YV207" s="23"/>
      <c r="YW207" s="23"/>
      <c r="YX207" s="23"/>
      <c r="YY207" s="23"/>
      <c r="YZ207" s="23"/>
      <c r="ZA207" s="23"/>
      <c r="ZB207" s="23"/>
      <c r="ZC207" s="23"/>
      <c r="ZD207" s="23"/>
      <c r="ZE207" s="23"/>
      <c r="ZF207" s="23"/>
      <c r="ZG207" s="23"/>
      <c r="ZH207" s="23"/>
      <c r="ZI207" s="23"/>
      <c r="ZJ207" s="23"/>
      <c r="ZK207" s="23"/>
      <c r="ZL207" s="23"/>
      <c r="ZM207" s="23"/>
      <c r="ZN207" s="23"/>
      <c r="ZO207" s="23"/>
      <c r="ZP207" s="23"/>
      <c r="ZQ207" s="23"/>
      <c r="ZR207" s="23"/>
      <c r="ZS207" s="23"/>
      <c r="ZT207" s="23"/>
      <c r="ZU207" s="23"/>
      <c r="ZV207" s="23"/>
      <c r="ZW207" s="23"/>
      <c r="ZX207" s="23"/>
      <c r="ZY207" s="23"/>
      <c r="ZZ207" s="23"/>
      <c r="AAA207" s="23"/>
      <c r="AAB207" s="23"/>
      <c r="AAC207" s="23"/>
      <c r="AAD207" s="23"/>
      <c r="AAE207" s="23"/>
      <c r="AAF207" s="23"/>
      <c r="AAG207" s="23"/>
      <c r="AAH207" s="23"/>
      <c r="AAI207" s="23"/>
      <c r="AAJ207" s="23"/>
      <c r="AAK207" s="23"/>
      <c r="AAL207" s="23"/>
      <c r="AAM207" s="23"/>
      <c r="AAN207" s="23"/>
      <c r="AAO207" s="23"/>
      <c r="AAP207" s="23"/>
      <c r="AAQ207" s="23"/>
      <c r="AAR207" s="23"/>
      <c r="AAS207" s="23"/>
      <c r="AAT207" s="23"/>
      <c r="AAU207" s="23"/>
      <c r="AAV207" s="23"/>
      <c r="AAW207" s="23"/>
      <c r="AAX207" s="23"/>
      <c r="AAY207" s="23"/>
      <c r="AAZ207" s="23"/>
      <c r="ABA207" s="23"/>
      <c r="ABB207" s="23"/>
      <c r="ABC207" s="23"/>
      <c r="ABD207" s="23"/>
      <c r="ABE207" s="23"/>
      <c r="ABF207" s="23"/>
      <c r="ABG207" s="23"/>
      <c r="ABH207" s="23"/>
      <c r="ABI207" s="23"/>
      <c r="ABJ207" s="23"/>
      <c r="ABK207" s="23"/>
      <c r="ABL207" s="23"/>
      <c r="ABM207" s="23"/>
      <c r="ABN207" s="23"/>
      <c r="ABO207" s="23"/>
      <c r="ABP207" s="23"/>
      <c r="ABQ207" s="23"/>
      <c r="ABR207" s="23"/>
      <c r="ABS207" s="23"/>
      <c r="ABT207" s="23"/>
      <c r="ABU207" s="23"/>
      <c r="ABV207" s="23"/>
      <c r="ABW207" s="23"/>
      <c r="ABX207" s="23"/>
      <c r="ABY207" s="23"/>
      <c r="ABZ207" s="23"/>
      <c r="ACA207" s="23"/>
      <c r="ACB207" s="23"/>
      <c r="ACC207" s="23"/>
      <c r="ACD207" s="23"/>
      <c r="ACE207" s="23"/>
      <c r="ACF207" s="23"/>
      <c r="ACG207" s="23"/>
      <c r="ACH207" s="23"/>
      <c r="ACI207" s="23"/>
      <c r="ACJ207" s="23"/>
      <c r="ACK207" s="23"/>
      <c r="ACL207" s="23"/>
      <c r="ACM207" s="23"/>
      <c r="ACN207" s="23"/>
      <c r="ACO207" s="23"/>
      <c r="ACP207" s="23"/>
      <c r="ACQ207" s="23"/>
      <c r="ACR207" s="23"/>
      <c r="ACS207" s="23"/>
      <c r="ACT207" s="23"/>
      <c r="ACU207" s="23"/>
      <c r="ACV207" s="23"/>
      <c r="ACW207" s="23"/>
      <c r="ACX207" s="23"/>
      <c r="ACY207" s="23"/>
      <c r="ACZ207" s="23"/>
      <c r="ADA207" s="23"/>
      <c r="ADB207" s="23"/>
      <c r="ADC207" s="23"/>
      <c r="ADD207" s="23"/>
      <c r="ADE207" s="23"/>
      <c r="ADF207" s="23"/>
      <c r="ADG207" s="23"/>
      <c r="ADH207" s="23"/>
      <c r="ADI207" s="23"/>
      <c r="ADJ207" s="23"/>
      <c r="ADK207" s="23"/>
      <c r="ADL207" s="23"/>
      <c r="ADM207" s="23"/>
      <c r="ADN207" s="23"/>
      <c r="ADO207" s="23"/>
      <c r="ADP207" s="23"/>
      <c r="ADQ207" s="23"/>
      <c r="ADR207" s="23"/>
      <c r="ADS207" s="23"/>
      <c r="ADT207" s="23"/>
      <c r="ADU207" s="23"/>
      <c r="ADV207" s="23"/>
      <c r="ADW207" s="23"/>
      <c r="ADX207" s="23"/>
      <c r="ADY207" s="23"/>
      <c r="ADZ207" s="23"/>
      <c r="AEA207" s="23"/>
      <c r="AEB207" s="23"/>
      <c r="AEC207" s="23"/>
      <c r="AED207" s="23"/>
      <c r="AEE207" s="23"/>
      <c r="AEF207" s="23"/>
      <c r="AEG207" s="23"/>
      <c r="AEH207" s="23"/>
      <c r="AEI207" s="23"/>
      <c r="AEJ207" s="23"/>
      <c r="AEK207" s="23"/>
      <c r="AEL207" s="23"/>
      <c r="AEM207" s="23"/>
      <c r="AEN207" s="23"/>
      <c r="AEO207" s="23"/>
      <c r="AEP207" s="23"/>
      <c r="AEQ207" s="23"/>
      <c r="AER207" s="23"/>
      <c r="AES207" s="23"/>
      <c r="AET207" s="23"/>
      <c r="AEU207" s="23"/>
      <c r="AEV207" s="23"/>
      <c r="AEW207" s="23"/>
      <c r="AEX207" s="23"/>
      <c r="AEY207" s="23"/>
      <c r="AEZ207" s="23"/>
      <c r="AFA207" s="23"/>
      <c r="AFB207" s="23"/>
      <c r="AFC207" s="23"/>
      <c r="AFD207" s="23"/>
      <c r="AFE207" s="23"/>
      <c r="AFF207" s="23"/>
      <c r="AFG207" s="23"/>
      <c r="AFH207" s="23"/>
      <c r="AFI207" s="23"/>
      <c r="AFJ207" s="23"/>
      <c r="AFK207" s="23"/>
      <c r="AFL207" s="23"/>
      <c r="AFM207" s="23"/>
      <c r="AFN207" s="23"/>
      <c r="AFO207" s="23"/>
      <c r="AFP207" s="23"/>
      <c r="AFQ207" s="23"/>
      <c r="AFR207" s="23"/>
      <c r="AFS207" s="23"/>
      <c r="AFT207" s="23"/>
      <c r="AFU207" s="23"/>
      <c r="AFV207" s="23"/>
      <c r="AFW207" s="23"/>
      <c r="AFX207" s="23"/>
      <c r="AFY207" s="23"/>
      <c r="AFZ207" s="23"/>
      <c r="AGA207" s="23"/>
      <c r="AGB207" s="23"/>
      <c r="AGC207" s="23"/>
      <c r="AGD207" s="23"/>
      <c r="AGE207" s="23"/>
      <c r="AGF207" s="23"/>
      <c r="AGG207" s="23"/>
      <c r="AGH207" s="23"/>
      <c r="AGI207" s="23"/>
      <c r="AGJ207" s="23"/>
      <c r="AGK207" s="23"/>
      <c r="AGL207" s="23"/>
      <c r="AGM207" s="23"/>
      <c r="AGN207" s="23"/>
      <c r="AGO207" s="23"/>
      <c r="AGP207" s="23"/>
      <c r="AGQ207" s="23"/>
      <c r="AGR207" s="23"/>
      <c r="AGS207" s="23"/>
      <c r="AGT207" s="23"/>
      <c r="AGU207" s="23"/>
      <c r="AGV207" s="23"/>
      <c r="AGW207" s="23"/>
      <c r="AGX207" s="23"/>
      <c r="AGY207" s="23"/>
      <c r="AGZ207" s="23"/>
      <c r="AHA207" s="23"/>
      <c r="AHB207" s="23"/>
      <c r="AHC207" s="23"/>
      <c r="AHD207" s="23"/>
      <c r="AHE207" s="23"/>
      <c r="AHF207" s="23"/>
      <c r="AHG207" s="23"/>
      <c r="AHH207" s="23"/>
      <c r="AHI207" s="23"/>
      <c r="AHJ207" s="23"/>
      <c r="AHK207" s="23"/>
      <c r="AHL207" s="23"/>
      <c r="AHM207" s="23"/>
      <c r="AHN207" s="23"/>
      <c r="AHO207" s="23"/>
      <c r="AHP207" s="23"/>
      <c r="AHQ207" s="23"/>
      <c r="AHR207" s="23"/>
      <c r="AHS207" s="23"/>
      <c r="AHT207" s="23"/>
      <c r="AHU207" s="23"/>
      <c r="AHV207" s="23"/>
      <c r="AHW207" s="23"/>
      <c r="AHX207" s="23"/>
      <c r="AHY207" s="23"/>
      <c r="AHZ207" s="23"/>
      <c r="AIA207" s="23"/>
      <c r="AIB207" s="23"/>
      <c r="AIC207" s="23"/>
      <c r="AID207" s="23"/>
      <c r="AIE207" s="23"/>
      <c r="AIF207" s="23"/>
      <c r="AIG207" s="23"/>
      <c r="AIH207" s="23"/>
      <c r="AII207" s="23"/>
      <c r="AIJ207" s="23"/>
      <c r="AIK207" s="23"/>
      <c r="AIL207" s="23"/>
      <c r="AIM207" s="23"/>
      <c r="AIN207" s="23"/>
      <c r="AIO207" s="23"/>
      <c r="AIP207" s="23"/>
      <c r="AIQ207" s="23"/>
      <c r="AIR207" s="23"/>
      <c r="AIS207" s="23"/>
      <c r="AIT207" s="23"/>
      <c r="AIU207" s="23"/>
      <c r="AIV207" s="23"/>
      <c r="AIW207" s="23"/>
      <c r="AIX207" s="23"/>
      <c r="AIY207" s="23"/>
      <c r="AIZ207" s="23"/>
      <c r="AJA207" s="23"/>
      <c r="AJB207" s="23"/>
      <c r="AJC207" s="23"/>
      <c r="AJD207" s="23"/>
      <c r="AJE207" s="23"/>
      <c r="AJF207" s="23"/>
      <c r="AJG207" s="23"/>
      <c r="AJH207" s="23"/>
      <c r="AJI207" s="23"/>
      <c r="AJJ207" s="23"/>
      <c r="AJK207" s="23"/>
      <c r="AJL207" s="23"/>
      <c r="AJM207" s="23"/>
      <c r="AJN207" s="23"/>
      <c r="AJO207" s="23"/>
      <c r="AJP207" s="23"/>
      <c r="AJQ207" s="23"/>
      <c r="AJR207" s="23"/>
      <c r="AJS207" s="23"/>
      <c r="AJT207" s="23"/>
      <c r="AJU207" s="23"/>
      <c r="AJV207" s="23"/>
      <c r="AJW207" s="23"/>
      <c r="AJX207" s="23"/>
      <c r="AJY207" s="23"/>
      <c r="AJZ207" s="23"/>
      <c r="AKA207" s="23"/>
      <c r="AKB207" s="23"/>
      <c r="AKC207" s="23"/>
      <c r="AKD207" s="23"/>
      <c r="AKE207" s="23"/>
      <c r="AKF207" s="23"/>
      <c r="AKG207" s="23"/>
      <c r="AKH207" s="23"/>
      <c r="AKI207" s="23"/>
      <c r="AKJ207" s="23"/>
      <c r="AKK207" s="23"/>
      <c r="AKL207" s="23"/>
      <c r="AKM207" s="23"/>
      <c r="AKN207" s="23"/>
      <c r="AKO207" s="23"/>
      <c r="AKP207" s="23"/>
      <c r="AKQ207" s="23"/>
      <c r="AKR207" s="23"/>
      <c r="AKS207" s="23"/>
      <c r="AKT207" s="23"/>
      <c r="AKU207" s="23"/>
      <c r="AKV207" s="23"/>
      <c r="AKW207" s="23"/>
      <c r="AKX207" s="23"/>
      <c r="AKY207" s="23"/>
      <c r="AKZ207" s="23"/>
      <c r="ALA207" s="23"/>
      <c r="ALB207" s="23"/>
      <c r="ALC207" s="23"/>
      <c r="ALD207" s="23"/>
      <c r="ALE207" s="23"/>
      <c r="ALF207" s="23"/>
      <c r="ALG207" s="23"/>
      <c r="ALH207" s="23"/>
      <c r="ALI207" s="23"/>
      <c r="ALJ207" s="23"/>
      <c r="ALK207" s="23"/>
      <c r="ALL207" s="23"/>
      <c r="ALM207" s="23"/>
      <c r="ALN207" s="23"/>
      <c r="ALO207" s="23"/>
      <c r="ALP207" s="23"/>
      <c r="ALQ207" s="23"/>
      <c r="ALR207" s="23"/>
      <c r="ALS207" s="23"/>
      <c r="ALT207" s="23"/>
      <c r="ALU207" s="23"/>
      <c r="ALV207" s="23"/>
      <c r="ALW207" s="23"/>
      <c r="ALX207" s="23"/>
      <c r="ALY207" s="23"/>
      <c r="ALZ207" s="23"/>
      <c r="AMA207" s="23"/>
      <c r="AMB207" s="23"/>
      <c r="AMC207" s="23"/>
      <c r="AMD207" s="23"/>
      <c r="AME207" s="23"/>
      <c r="AMF207" s="23"/>
      <c r="AMG207" s="23"/>
      <c r="AMH207" s="23"/>
      <c r="AMI207" s="23"/>
      <c r="AMJ207" s="23"/>
      <c r="AMK207" s="23"/>
      <c r="AML207" s="23"/>
      <c r="AMM207" s="23"/>
      <c r="AMN207" s="23"/>
      <c r="AMO207" s="23"/>
      <c r="AMP207" s="23"/>
      <c r="AMQ207" s="23"/>
      <c r="AMR207" s="23"/>
      <c r="AMS207" s="23"/>
      <c r="AMT207" s="23"/>
      <c r="AMU207" s="23"/>
      <c r="AMV207" s="23"/>
      <c r="AMW207" s="23"/>
      <c r="AMX207" s="23"/>
      <c r="AMY207" s="23"/>
      <c r="AMZ207" s="23"/>
      <c r="ANA207" s="23"/>
      <c r="ANB207" s="23"/>
      <c r="ANC207" s="23"/>
      <c r="AND207" s="23"/>
      <c r="ANE207" s="23"/>
      <c r="ANF207" s="23"/>
      <c r="ANG207" s="23"/>
      <c r="ANH207" s="23"/>
      <c r="ANI207" s="23"/>
      <c r="ANJ207" s="23"/>
      <c r="ANK207" s="23"/>
      <c r="ANL207" s="23"/>
      <c r="ANM207" s="23"/>
      <c r="ANN207" s="23"/>
      <c r="ANO207" s="23"/>
      <c r="ANP207" s="23"/>
      <c r="ANQ207" s="23"/>
      <c r="ANR207" s="23"/>
      <c r="ANS207" s="23"/>
      <c r="ANT207" s="23"/>
      <c r="ANU207" s="23"/>
      <c r="ANV207" s="23"/>
      <c r="ANW207" s="23"/>
      <c r="ANX207" s="23"/>
      <c r="ANY207" s="23"/>
      <c r="ANZ207" s="23"/>
      <c r="AOA207" s="23"/>
      <c r="AOB207" s="23"/>
      <c r="AOC207" s="23"/>
      <c r="AOD207" s="23"/>
      <c r="AOE207" s="23"/>
      <c r="AOF207" s="23"/>
      <c r="AOG207" s="23"/>
      <c r="AOH207" s="23"/>
      <c r="AOI207" s="23"/>
      <c r="AOJ207" s="23"/>
      <c r="AOK207" s="23"/>
      <c r="AOL207" s="23"/>
      <c r="AOM207" s="23"/>
      <c r="AON207" s="23"/>
      <c r="AOO207" s="23"/>
      <c r="AOP207" s="23"/>
      <c r="AOQ207" s="23"/>
      <c r="AOR207" s="23"/>
      <c r="AOS207" s="23"/>
      <c r="AOT207" s="23"/>
      <c r="AOU207" s="23"/>
      <c r="AOV207" s="23"/>
      <c r="AOW207" s="23"/>
      <c r="AOX207" s="23"/>
      <c r="AOY207" s="23"/>
      <c r="AOZ207" s="23"/>
      <c r="APA207" s="23"/>
      <c r="APB207" s="23"/>
      <c r="APC207" s="23"/>
      <c r="APD207" s="23"/>
      <c r="APE207" s="23"/>
      <c r="APF207" s="23"/>
      <c r="APG207" s="23"/>
      <c r="APH207" s="23"/>
      <c r="API207" s="23"/>
      <c r="APJ207" s="23"/>
      <c r="APK207" s="23"/>
      <c r="APL207" s="23"/>
      <c r="APM207" s="23"/>
      <c r="APN207" s="23"/>
      <c r="APO207" s="23"/>
      <c r="APP207" s="23"/>
      <c r="APQ207" s="23"/>
      <c r="APR207" s="23"/>
      <c r="APS207" s="23"/>
      <c r="APT207" s="23"/>
      <c r="APU207" s="23"/>
      <c r="APV207" s="23"/>
      <c r="APW207" s="23"/>
      <c r="APX207" s="23"/>
      <c r="APY207" s="23"/>
      <c r="APZ207" s="23"/>
      <c r="AQA207" s="23"/>
      <c r="AQB207" s="23"/>
      <c r="AQC207" s="23"/>
      <c r="AQD207" s="23"/>
      <c r="AQE207" s="23"/>
      <c r="AQF207" s="23"/>
      <c r="AQG207" s="23"/>
      <c r="AQH207" s="23"/>
      <c r="AQI207" s="23"/>
      <c r="AQJ207" s="23"/>
      <c r="AQK207" s="23"/>
      <c r="AQL207" s="23"/>
      <c r="AQM207" s="23"/>
      <c r="AQN207" s="23"/>
      <c r="AQO207" s="23"/>
      <c r="AQP207" s="23"/>
      <c r="AQQ207" s="23"/>
      <c r="AQR207" s="23"/>
      <c r="AQS207" s="23"/>
      <c r="AQT207" s="23"/>
      <c r="AQU207" s="23"/>
      <c r="AQV207" s="23"/>
      <c r="AQW207" s="23"/>
      <c r="AQX207" s="23"/>
      <c r="AQY207" s="23"/>
      <c r="AQZ207" s="23"/>
      <c r="ARA207" s="23"/>
      <c r="ARB207" s="23"/>
      <c r="ARC207" s="23"/>
      <c r="ARD207" s="23"/>
      <c r="ARE207" s="23"/>
      <c r="ARF207" s="23"/>
      <c r="ARG207" s="23"/>
      <c r="ARH207" s="23"/>
      <c r="ARI207" s="23"/>
      <c r="ARJ207" s="23"/>
      <c r="ARK207" s="23"/>
      <c r="ARL207" s="23"/>
      <c r="ARM207" s="23"/>
      <c r="ARN207" s="23"/>
      <c r="ARO207" s="23"/>
      <c r="ARP207" s="23"/>
      <c r="ARQ207" s="23"/>
      <c r="ARR207" s="23"/>
      <c r="ARS207" s="23"/>
      <c r="ART207" s="23"/>
      <c r="ARU207" s="23"/>
      <c r="ARV207" s="23"/>
      <c r="ARW207" s="23"/>
      <c r="ARX207" s="23"/>
      <c r="ARY207" s="23"/>
      <c r="ARZ207" s="23"/>
      <c r="ASA207" s="23"/>
      <c r="ASB207" s="23"/>
      <c r="ASC207" s="23"/>
      <c r="ASD207" s="23"/>
      <c r="ASE207" s="23"/>
      <c r="ASF207" s="23"/>
      <c r="ASG207" s="23"/>
      <c r="ASH207" s="23"/>
      <c r="ASI207" s="23"/>
      <c r="ASJ207" s="23"/>
      <c r="ASK207" s="23"/>
      <c r="ASL207" s="23"/>
      <c r="ASM207" s="23"/>
      <c r="ASN207" s="23"/>
      <c r="ASO207" s="23"/>
      <c r="ASP207" s="23"/>
      <c r="ASQ207" s="23"/>
      <c r="ASR207" s="23"/>
      <c r="ASS207" s="23"/>
      <c r="AST207" s="23"/>
      <c r="ASU207" s="23"/>
    </row>
    <row r="208" spans="1:1191" s="1" customFormat="1" ht="40.5" customHeight="1" x14ac:dyDescent="0.25">
      <c r="A208" s="12" t="s">
        <v>433</v>
      </c>
      <c r="B208" s="171" t="s">
        <v>1276</v>
      </c>
      <c r="C208" s="12" t="s">
        <v>1277</v>
      </c>
      <c r="D208" s="12" t="s">
        <v>1278</v>
      </c>
      <c r="E208" s="12" t="s">
        <v>1279</v>
      </c>
      <c r="F208" s="11" t="s">
        <v>31</v>
      </c>
      <c r="G208" s="11" t="s">
        <v>32</v>
      </c>
      <c r="H208" s="12" t="s">
        <v>1280</v>
      </c>
      <c r="I208" s="39" t="s">
        <v>1281</v>
      </c>
      <c r="J208" s="12" t="s">
        <v>1282</v>
      </c>
      <c r="K208" s="12" t="s">
        <v>1280</v>
      </c>
      <c r="L208" s="12">
        <v>1</v>
      </c>
      <c r="M208" s="12" t="s">
        <v>86</v>
      </c>
      <c r="N208" s="12" t="s">
        <v>60</v>
      </c>
      <c r="O208" s="76">
        <v>2</v>
      </c>
      <c r="P208" s="12">
        <v>0</v>
      </c>
      <c r="Q208" s="12">
        <f t="shared" si="7"/>
        <v>2</v>
      </c>
      <c r="R208" s="45" t="s">
        <v>1283</v>
      </c>
      <c r="S208" s="19" t="s">
        <v>63</v>
      </c>
      <c r="T208" s="19" t="s">
        <v>63</v>
      </c>
      <c r="U208" s="19"/>
      <c r="V208" s="17" t="s">
        <v>382</v>
      </c>
      <c r="W208" s="17"/>
      <c r="X208" s="17"/>
      <c r="Y208" s="17" t="s">
        <v>42</v>
      </c>
      <c r="Z208" s="17" t="s">
        <v>43</v>
      </c>
    </row>
    <row r="209" spans="1:1191" s="1" customFormat="1" ht="40.5" customHeight="1" x14ac:dyDescent="0.25">
      <c r="A209" s="12" t="s">
        <v>433</v>
      </c>
      <c r="B209" s="171" t="s">
        <v>1284</v>
      </c>
      <c r="C209" s="12" t="s">
        <v>1285</v>
      </c>
      <c r="D209" s="12" t="s">
        <v>1286</v>
      </c>
      <c r="E209" s="12" t="s">
        <v>1287</v>
      </c>
      <c r="F209" s="11" t="s">
        <v>1288</v>
      </c>
      <c r="G209" s="11" t="s">
        <v>1289</v>
      </c>
      <c r="H209" s="12" t="s">
        <v>1290</v>
      </c>
      <c r="I209" s="39" t="s">
        <v>1291</v>
      </c>
      <c r="J209" s="12" t="s">
        <v>1292</v>
      </c>
      <c r="K209" s="12" t="s">
        <v>1290</v>
      </c>
      <c r="L209" s="12">
        <v>1</v>
      </c>
      <c r="M209" s="12" t="s">
        <v>59</v>
      </c>
      <c r="N209" s="12" t="s">
        <v>60</v>
      </c>
      <c r="O209" s="76">
        <v>2</v>
      </c>
      <c r="P209" s="12">
        <v>0</v>
      </c>
      <c r="Q209" s="12">
        <f t="shared" si="7"/>
        <v>2</v>
      </c>
      <c r="R209" s="45" t="s">
        <v>1293</v>
      </c>
      <c r="S209" s="19" t="s">
        <v>63</v>
      </c>
      <c r="T209" s="19" t="s">
        <v>63</v>
      </c>
      <c r="U209" s="19"/>
      <c r="V209" s="17" t="s">
        <v>63</v>
      </c>
      <c r="W209" s="17"/>
      <c r="X209" s="17"/>
      <c r="Y209" s="17" t="s">
        <v>152</v>
      </c>
      <c r="Z209" s="17" t="s">
        <v>153</v>
      </c>
    </row>
    <row r="210" spans="1:1191" s="1" customFormat="1" ht="40.5" customHeight="1" x14ac:dyDescent="0.25">
      <c r="A210" s="12" t="s">
        <v>603</v>
      </c>
      <c r="B210" s="171" t="s">
        <v>1294</v>
      </c>
      <c r="C210" s="12" t="s">
        <v>1295</v>
      </c>
      <c r="D210" s="12" t="s">
        <v>1296</v>
      </c>
      <c r="E210" s="12" t="s">
        <v>1297</v>
      </c>
      <c r="F210" s="41" t="s">
        <v>68</v>
      </c>
      <c r="G210" s="41" t="s">
        <v>69</v>
      </c>
      <c r="H210" s="12" t="s">
        <v>33</v>
      </c>
      <c r="I210" s="39" t="s">
        <v>607</v>
      </c>
      <c r="J210" s="12" t="s">
        <v>35</v>
      </c>
      <c r="K210" s="12" t="s">
        <v>33</v>
      </c>
      <c r="L210" s="12">
        <v>1</v>
      </c>
      <c r="M210" s="12" t="s">
        <v>86</v>
      </c>
      <c r="N210" s="12" t="s">
        <v>60</v>
      </c>
      <c r="O210" s="76">
        <v>2</v>
      </c>
      <c r="P210" s="12">
        <v>0</v>
      </c>
      <c r="Q210" s="12">
        <f t="shared" si="7"/>
        <v>2</v>
      </c>
      <c r="R210" s="51" t="s">
        <v>1298</v>
      </c>
      <c r="S210" s="60" t="s">
        <v>63</v>
      </c>
      <c r="T210" s="60" t="s">
        <v>63</v>
      </c>
      <c r="U210" s="60"/>
      <c r="V210" s="17" t="s">
        <v>63</v>
      </c>
      <c r="W210" s="17"/>
      <c r="X210" s="17"/>
      <c r="Y210" s="17" t="s">
        <v>152</v>
      </c>
      <c r="Z210" s="17" t="s">
        <v>153</v>
      </c>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c r="IO210" s="15"/>
      <c r="IP210" s="15"/>
      <c r="IQ210" s="15"/>
      <c r="IR210" s="15"/>
      <c r="IS210" s="15"/>
      <c r="IT210" s="15"/>
      <c r="IU210" s="15"/>
      <c r="IV210" s="15"/>
      <c r="IW210" s="15"/>
      <c r="IX210" s="15"/>
      <c r="IY210" s="15"/>
      <c r="IZ210" s="15"/>
      <c r="JA210" s="15"/>
      <c r="JB210" s="15"/>
      <c r="JC210" s="15"/>
      <c r="JD210" s="15"/>
      <c r="JE210" s="15"/>
      <c r="JF210" s="15"/>
      <c r="JG210" s="15"/>
      <c r="JH210" s="15"/>
      <c r="JI210" s="15"/>
      <c r="JJ210" s="15"/>
      <c r="JK210" s="15"/>
      <c r="JL210" s="15"/>
      <c r="JM210" s="15"/>
      <c r="JN210" s="15"/>
      <c r="JO210" s="15"/>
      <c r="JP210" s="15"/>
      <c r="JQ210" s="15"/>
      <c r="JR210" s="15"/>
      <c r="JS210" s="15"/>
      <c r="JT210" s="15"/>
      <c r="JU210" s="15"/>
      <c r="JV210" s="15"/>
      <c r="JW210" s="15"/>
      <c r="JX210" s="15"/>
      <c r="JY210" s="15"/>
      <c r="JZ210" s="15"/>
      <c r="KA210" s="15"/>
      <c r="KB210" s="15"/>
      <c r="KC210" s="15"/>
      <c r="KD210" s="15"/>
      <c r="KE210" s="15"/>
      <c r="KF210" s="15"/>
      <c r="KG210" s="15"/>
      <c r="KH210" s="15"/>
      <c r="KI210" s="15"/>
      <c r="KJ210" s="15"/>
      <c r="KK210" s="15"/>
      <c r="KL210" s="15"/>
      <c r="KM210" s="15"/>
      <c r="KN210" s="15"/>
      <c r="KO210" s="15"/>
      <c r="KP210" s="15"/>
      <c r="KQ210" s="15"/>
      <c r="KR210" s="15"/>
      <c r="KS210" s="15"/>
      <c r="KT210" s="15"/>
      <c r="KU210" s="15"/>
      <c r="KV210" s="15"/>
      <c r="KW210" s="15"/>
      <c r="KX210" s="15"/>
      <c r="KY210" s="15"/>
      <c r="KZ210" s="15"/>
      <c r="LA210" s="15"/>
      <c r="LB210" s="15"/>
      <c r="LC210" s="15"/>
      <c r="LD210" s="15"/>
      <c r="LE210" s="15"/>
      <c r="LF210" s="15"/>
      <c r="LG210" s="15"/>
      <c r="LH210" s="15"/>
      <c r="LI210" s="15"/>
      <c r="LJ210" s="15"/>
      <c r="LK210" s="15"/>
      <c r="LL210" s="15"/>
      <c r="LM210" s="15"/>
      <c r="LN210" s="15"/>
      <c r="LO210" s="15"/>
      <c r="LP210" s="15"/>
      <c r="LQ210" s="15"/>
      <c r="LR210" s="15"/>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15"/>
      <c r="PR210" s="15"/>
      <c r="PS210" s="15"/>
      <c r="PT210" s="15"/>
      <c r="PU210" s="15"/>
      <c r="PV210" s="15"/>
      <c r="PW210" s="15"/>
      <c r="PX210" s="15"/>
      <c r="PY210" s="15"/>
      <c r="PZ210" s="15"/>
      <c r="QA210" s="15"/>
      <c r="QB210" s="15"/>
      <c r="QC210" s="15"/>
      <c r="QD210" s="15"/>
      <c r="QE210" s="15"/>
      <c r="QF210" s="15"/>
      <c r="QG210" s="15"/>
      <c r="QH210" s="15"/>
      <c r="QI210" s="15"/>
      <c r="QJ210" s="15"/>
      <c r="QK210" s="15"/>
      <c r="QL210" s="15"/>
      <c r="QM210" s="15"/>
      <c r="QN210" s="15"/>
      <c r="QO210" s="15"/>
      <c r="QP210" s="15"/>
      <c r="QQ210" s="15"/>
      <c r="QR210" s="15"/>
      <c r="QS210" s="15"/>
      <c r="QT210" s="15"/>
      <c r="QU210" s="15"/>
      <c r="QV210" s="15"/>
      <c r="QW210" s="15"/>
      <c r="QX210" s="15"/>
      <c r="QY210" s="15"/>
      <c r="QZ210" s="15"/>
      <c r="RA210" s="15"/>
      <c r="RB210" s="15"/>
      <c r="RC210" s="15"/>
      <c r="RD210" s="15"/>
      <c r="RE210" s="15"/>
      <c r="RF210" s="15"/>
      <c r="RG210" s="15"/>
      <c r="RH210" s="15"/>
      <c r="RI210" s="15"/>
      <c r="RJ210" s="15"/>
      <c r="RK210" s="15"/>
      <c r="RL210" s="15"/>
      <c r="RM210" s="15"/>
      <c r="RN210" s="15"/>
      <c r="RO210" s="15"/>
      <c r="RP210" s="15"/>
      <c r="RQ210" s="15"/>
      <c r="RR210" s="15"/>
      <c r="RS210" s="15"/>
      <c r="RT210" s="15"/>
      <c r="RU210" s="15"/>
      <c r="RV210" s="15"/>
      <c r="RW210" s="15"/>
      <c r="RX210" s="15"/>
      <c r="RY210" s="15"/>
      <c r="RZ210" s="15"/>
      <c r="SA210" s="15"/>
      <c r="SB210" s="15"/>
      <c r="SC210" s="15"/>
      <c r="SD210" s="15"/>
      <c r="SE210" s="15"/>
      <c r="SF210" s="15"/>
      <c r="SG210" s="15"/>
      <c r="SH210" s="15"/>
      <c r="SI210" s="15"/>
      <c r="SJ210" s="15"/>
      <c r="SK210" s="15"/>
      <c r="SL210" s="15"/>
      <c r="SM210" s="15"/>
      <c r="SN210" s="15"/>
      <c r="SO210" s="15"/>
      <c r="SP210" s="15"/>
      <c r="SQ210" s="15"/>
      <c r="SR210" s="15"/>
      <c r="SS210" s="15"/>
      <c r="ST210" s="15"/>
      <c r="SU210" s="15"/>
      <c r="SV210" s="15"/>
      <c r="SW210" s="15"/>
      <c r="SX210" s="15"/>
      <c r="SY210" s="15"/>
      <c r="SZ210" s="15"/>
      <c r="TA210" s="15"/>
      <c r="TB210" s="15"/>
      <c r="TC210" s="15"/>
      <c r="TD210" s="15"/>
      <c r="TE210" s="15"/>
      <c r="TF210" s="15"/>
      <c r="TG210" s="15"/>
      <c r="TH210" s="15"/>
      <c r="TI210" s="15"/>
      <c r="TJ210" s="15"/>
      <c r="TK210" s="15"/>
      <c r="TL210" s="15"/>
      <c r="TM210" s="15"/>
      <c r="TN210" s="15"/>
      <c r="TO210" s="15"/>
      <c r="TP210" s="15"/>
      <c r="TQ210" s="15"/>
      <c r="TR210" s="15"/>
      <c r="TS210" s="15"/>
      <c r="TT210" s="15"/>
      <c r="TU210" s="15"/>
      <c r="TV210" s="15"/>
      <c r="TW210" s="15"/>
      <c r="TX210" s="15"/>
      <c r="TY210" s="15"/>
      <c r="TZ210" s="15"/>
      <c r="UA210" s="15"/>
      <c r="UB210" s="15"/>
      <c r="UC210" s="15"/>
      <c r="UD210" s="15"/>
      <c r="UE210" s="15"/>
      <c r="UF210" s="15"/>
      <c r="UG210" s="15"/>
      <c r="UH210" s="15"/>
      <c r="UI210" s="15"/>
      <c r="UJ210" s="15"/>
      <c r="UK210" s="15"/>
      <c r="UL210" s="15"/>
      <c r="UM210" s="15"/>
      <c r="UN210" s="15"/>
      <c r="UO210" s="15"/>
      <c r="UP210" s="15"/>
      <c r="UQ210" s="15"/>
      <c r="UR210" s="15"/>
      <c r="US210" s="15"/>
      <c r="UT210" s="15"/>
      <c r="UU210" s="15"/>
      <c r="UV210" s="15"/>
      <c r="UW210" s="15"/>
      <c r="UX210" s="15"/>
      <c r="UY210" s="15"/>
      <c r="UZ210" s="15"/>
      <c r="VA210" s="15"/>
      <c r="VB210" s="15"/>
      <c r="VC210" s="15"/>
      <c r="VD210" s="15"/>
      <c r="VE210" s="15"/>
      <c r="VF210" s="15"/>
      <c r="VG210" s="15"/>
      <c r="VH210" s="15"/>
      <c r="VI210" s="15"/>
      <c r="VJ210" s="15"/>
      <c r="VK210" s="15"/>
      <c r="VL210" s="15"/>
      <c r="VM210" s="15"/>
      <c r="VN210" s="15"/>
      <c r="VO210" s="15"/>
      <c r="VP210" s="15"/>
      <c r="VQ210" s="15"/>
      <c r="VR210" s="15"/>
      <c r="VS210" s="15"/>
      <c r="VT210" s="15"/>
      <c r="VU210" s="15"/>
      <c r="VV210" s="15"/>
      <c r="VW210" s="15"/>
      <c r="VX210" s="15"/>
      <c r="VY210" s="15"/>
      <c r="VZ210" s="15"/>
      <c r="WA210" s="15"/>
      <c r="WB210" s="15"/>
      <c r="WC210" s="15"/>
      <c r="WD210" s="15"/>
      <c r="WE210" s="15"/>
      <c r="WF210" s="15"/>
      <c r="WG210" s="15"/>
      <c r="WH210" s="15"/>
      <c r="WI210" s="15"/>
      <c r="WJ210" s="15"/>
      <c r="WK210" s="15"/>
      <c r="WL210" s="15"/>
      <c r="WM210" s="15"/>
      <c r="WN210" s="15"/>
      <c r="WO210" s="15"/>
      <c r="WP210" s="15"/>
      <c r="WQ210" s="15"/>
      <c r="WR210" s="15"/>
      <c r="WS210" s="15"/>
      <c r="WT210" s="15"/>
      <c r="WU210" s="15"/>
      <c r="WV210" s="15"/>
      <c r="WW210" s="15"/>
      <c r="WX210" s="15"/>
      <c r="WY210" s="15"/>
      <c r="WZ210" s="15"/>
      <c r="XA210" s="15"/>
      <c r="XB210" s="15"/>
      <c r="XC210" s="15"/>
      <c r="XD210" s="15"/>
      <c r="XE210" s="15"/>
      <c r="XF210" s="15"/>
      <c r="XG210" s="15"/>
      <c r="XH210" s="15"/>
      <c r="XI210" s="15"/>
      <c r="XJ210" s="15"/>
      <c r="XK210" s="15"/>
      <c r="XL210" s="15"/>
      <c r="XM210" s="15"/>
      <c r="XN210" s="15"/>
      <c r="XO210" s="15"/>
      <c r="XP210" s="15"/>
      <c r="XQ210" s="15"/>
      <c r="XR210" s="15"/>
      <c r="XS210" s="15"/>
      <c r="XT210" s="15"/>
      <c r="XU210" s="15"/>
      <c r="XV210" s="15"/>
      <c r="XW210" s="15"/>
      <c r="XX210" s="15"/>
      <c r="XY210" s="15"/>
      <c r="XZ210" s="15"/>
      <c r="YA210" s="15"/>
      <c r="YB210" s="15"/>
      <c r="YC210" s="15"/>
      <c r="YD210" s="15"/>
      <c r="YE210" s="15"/>
      <c r="YF210" s="15"/>
      <c r="YG210" s="15"/>
      <c r="YH210" s="15"/>
      <c r="YI210" s="15"/>
      <c r="YJ210" s="15"/>
      <c r="YK210" s="15"/>
      <c r="YL210" s="15"/>
      <c r="YM210" s="15"/>
      <c r="YN210" s="15"/>
      <c r="YO210" s="15"/>
      <c r="YP210" s="15"/>
      <c r="YQ210" s="15"/>
      <c r="YR210" s="15"/>
      <c r="YS210" s="15"/>
      <c r="YT210" s="15"/>
      <c r="YU210" s="15"/>
      <c r="YV210" s="15"/>
      <c r="YW210" s="15"/>
      <c r="YX210" s="15"/>
      <c r="YY210" s="15"/>
      <c r="YZ210" s="15"/>
      <c r="ZA210" s="15"/>
      <c r="ZB210" s="15"/>
      <c r="ZC210" s="15"/>
      <c r="ZD210" s="15"/>
      <c r="ZE210" s="15"/>
      <c r="ZF210" s="15"/>
      <c r="ZG210" s="15"/>
      <c r="ZH210" s="15"/>
      <c r="ZI210" s="15"/>
      <c r="ZJ210" s="15"/>
      <c r="ZK210" s="15"/>
      <c r="ZL210" s="15"/>
      <c r="ZM210" s="15"/>
      <c r="ZN210" s="15"/>
      <c r="ZO210" s="15"/>
      <c r="ZP210" s="15"/>
      <c r="ZQ210" s="15"/>
      <c r="ZR210" s="15"/>
      <c r="ZS210" s="15"/>
      <c r="ZT210" s="15"/>
      <c r="ZU210" s="15"/>
      <c r="ZV210" s="15"/>
      <c r="ZW210" s="15"/>
      <c r="ZX210" s="15"/>
      <c r="ZY210" s="15"/>
      <c r="ZZ210" s="15"/>
      <c r="AAA210" s="15"/>
      <c r="AAB210" s="15"/>
      <c r="AAC210" s="15"/>
      <c r="AAD210" s="15"/>
      <c r="AAE210" s="15"/>
      <c r="AAF210" s="15"/>
      <c r="AAG210" s="15"/>
      <c r="AAH210" s="15"/>
      <c r="AAI210" s="15"/>
      <c r="AAJ210" s="15"/>
      <c r="AAK210" s="15"/>
      <c r="AAL210" s="15"/>
      <c r="AAM210" s="15"/>
      <c r="AAN210" s="15"/>
      <c r="AAO210" s="15"/>
      <c r="AAP210" s="15"/>
      <c r="AAQ210" s="15"/>
      <c r="AAR210" s="15"/>
      <c r="AAS210" s="15"/>
      <c r="AAT210" s="15"/>
      <c r="AAU210" s="15"/>
      <c r="AAV210" s="15"/>
      <c r="AAW210" s="15"/>
      <c r="AAX210" s="15"/>
      <c r="AAY210" s="15"/>
      <c r="AAZ210" s="15"/>
      <c r="ABA210" s="15"/>
      <c r="ABB210" s="15"/>
      <c r="ABC210" s="15"/>
      <c r="ABD210" s="15"/>
      <c r="ABE210" s="15"/>
      <c r="ABF210" s="15"/>
      <c r="ABG210" s="15"/>
      <c r="ABH210" s="15"/>
      <c r="ABI210" s="15"/>
      <c r="ABJ210" s="15"/>
      <c r="ABK210" s="15"/>
      <c r="ABL210" s="15"/>
      <c r="ABM210" s="15"/>
      <c r="ABN210" s="15"/>
      <c r="ABO210" s="15"/>
      <c r="ABP210" s="15"/>
      <c r="ABQ210" s="15"/>
      <c r="ABR210" s="15"/>
      <c r="ABS210" s="15"/>
      <c r="ABT210" s="15"/>
      <c r="ABU210" s="15"/>
      <c r="ABV210" s="15"/>
      <c r="ABW210" s="15"/>
      <c r="ABX210" s="15"/>
      <c r="ABY210" s="15"/>
      <c r="ABZ210" s="15"/>
      <c r="ACA210" s="15"/>
      <c r="ACB210" s="15"/>
      <c r="ACC210" s="15"/>
      <c r="ACD210" s="15"/>
      <c r="ACE210" s="15"/>
      <c r="ACF210" s="15"/>
      <c r="ACG210" s="15"/>
      <c r="ACH210" s="15"/>
      <c r="ACI210" s="15"/>
      <c r="ACJ210" s="15"/>
      <c r="ACK210" s="15"/>
      <c r="ACL210" s="15"/>
      <c r="ACM210" s="15"/>
      <c r="ACN210" s="15"/>
      <c r="ACO210" s="15"/>
      <c r="ACP210" s="15"/>
      <c r="ACQ210" s="15"/>
      <c r="ACR210" s="15"/>
      <c r="ACS210" s="15"/>
      <c r="ACT210" s="15"/>
      <c r="ACU210" s="15"/>
      <c r="ACV210" s="15"/>
      <c r="ACW210" s="15"/>
      <c r="ACX210" s="15"/>
      <c r="ACY210" s="15"/>
      <c r="ACZ210" s="15"/>
      <c r="ADA210" s="15"/>
      <c r="ADB210" s="15"/>
      <c r="ADC210" s="15"/>
      <c r="ADD210" s="15"/>
      <c r="ADE210" s="15"/>
      <c r="ADF210" s="15"/>
      <c r="ADG210" s="15"/>
      <c r="ADH210" s="15"/>
      <c r="ADI210" s="15"/>
      <c r="ADJ210" s="15"/>
      <c r="ADK210" s="15"/>
      <c r="ADL210" s="15"/>
      <c r="ADM210" s="15"/>
      <c r="ADN210" s="15"/>
      <c r="ADO210" s="15"/>
      <c r="ADP210" s="15"/>
      <c r="ADQ210" s="15"/>
      <c r="ADR210" s="15"/>
      <c r="ADS210" s="15"/>
      <c r="ADT210" s="15"/>
      <c r="ADU210" s="15"/>
      <c r="ADV210" s="15"/>
      <c r="ADW210" s="15"/>
      <c r="ADX210" s="15"/>
      <c r="ADY210" s="15"/>
      <c r="ADZ210" s="15"/>
      <c r="AEA210" s="15"/>
      <c r="AEB210" s="15"/>
      <c r="AEC210" s="15"/>
      <c r="AED210" s="15"/>
      <c r="AEE210" s="15"/>
      <c r="AEF210" s="15"/>
      <c r="AEG210" s="15"/>
      <c r="AEH210" s="15"/>
      <c r="AEI210" s="15"/>
      <c r="AEJ210" s="15"/>
      <c r="AEK210" s="15"/>
      <c r="AEL210" s="15"/>
      <c r="AEM210" s="15"/>
      <c r="AEN210" s="15"/>
      <c r="AEO210" s="15"/>
      <c r="AEP210" s="15"/>
      <c r="AEQ210" s="15"/>
      <c r="AER210" s="15"/>
      <c r="AES210" s="15"/>
      <c r="AET210" s="15"/>
      <c r="AEU210" s="15"/>
      <c r="AEV210" s="15"/>
      <c r="AEW210" s="15"/>
      <c r="AEX210" s="15"/>
      <c r="AEY210" s="15"/>
      <c r="AEZ210" s="15"/>
      <c r="AFA210" s="15"/>
      <c r="AFB210" s="15"/>
      <c r="AFC210" s="15"/>
      <c r="AFD210" s="15"/>
      <c r="AFE210" s="15"/>
      <c r="AFF210" s="15"/>
      <c r="AFG210" s="15"/>
      <c r="AFH210" s="15"/>
      <c r="AFI210" s="15"/>
      <c r="AFJ210" s="15"/>
      <c r="AFK210" s="15"/>
      <c r="AFL210" s="15"/>
      <c r="AFM210" s="15"/>
      <c r="AFN210" s="15"/>
      <c r="AFO210" s="15"/>
      <c r="AFP210" s="15"/>
      <c r="AFQ210" s="15"/>
      <c r="AFR210" s="15"/>
      <c r="AFS210" s="15"/>
      <c r="AFT210" s="15"/>
      <c r="AFU210" s="15"/>
      <c r="AFV210" s="15"/>
      <c r="AFW210" s="15"/>
      <c r="AFX210" s="15"/>
      <c r="AFY210" s="15"/>
      <c r="AFZ210" s="15"/>
      <c r="AGA210" s="15"/>
      <c r="AGB210" s="15"/>
      <c r="AGC210" s="15"/>
      <c r="AGD210" s="15"/>
      <c r="AGE210" s="15"/>
      <c r="AGF210" s="15"/>
      <c r="AGG210" s="15"/>
      <c r="AGH210" s="15"/>
      <c r="AGI210" s="15"/>
      <c r="AGJ210" s="15"/>
      <c r="AGK210" s="15"/>
      <c r="AGL210" s="15"/>
      <c r="AGM210" s="15"/>
      <c r="AGN210" s="15"/>
      <c r="AGO210" s="15"/>
      <c r="AGP210" s="15"/>
      <c r="AGQ210" s="15"/>
      <c r="AGR210" s="15"/>
      <c r="AGS210" s="15"/>
      <c r="AGT210" s="15"/>
      <c r="AGU210" s="15"/>
      <c r="AGV210" s="15"/>
      <c r="AGW210" s="15"/>
      <c r="AGX210" s="15"/>
      <c r="AGY210" s="15"/>
      <c r="AGZ210" s="15"/>
      <c r="AHA210" s="15"/>
      <c r="AHB210" s="15"/>
      <c r="AHC210" s="15"/>
      <c r="AHD210" s="15"/>
      <c r="AHE210" s="15"/>
      <c r="AHF210" s="15"/>
      <c r="AHG210" s="15"/>
      <c r="AHH210" s="15"/>
      <c r="AHI210" s="15"/>
      <c r="AHJ210" s="15"/>
      <c r="AHK210" s="15"/>
      <c r="AHL210" s="15"/>
      <c r="AHM210" s="15"/>
      <c r="AHN210" s="15"/>
      <c r="AHO210" s="15"/>
      <c r="AHP210" s="15"/>
      <c r="AHQ210" s="15"/>
      <c r="AHR210" s="15"/>
      <c r="AHS210" s="15"/>
      <c r="AHT210" s="15"/>
      <c r="AHU210" s="15"/>
      <c r="AHV210" s="15"/>
      <c r="AHW210" s="15"/>
      <c r="AHX210" s="15"/>
      <c r="AHY210" s="15"/>
      <c r="AHZ210" s="15"/>
      <c r="AIA210" s="15"/>
      <c r="AIB210" s="15"/>
      <c r="AIC210" s="15"/>
      <c r="AID210" s="15"/>
      <c r="AIE210" s="15"/>
      <c r="AIF210" s="15"/>
      <c r="AIG210" s="15"/>
      <c r="AIH210" s="15"/>
      <c r="AII210" s="15"/>
      <c r="AIJ210" s="15"/>
      <c r="AIK210" s="15"/>
      <c r="AIL210" s="15"/>
      <c r="AIM210" s="15"/>
      <c r="AIN210" s="15"/>
      <c r="AIO210" s="15"/>
      <c r="AIP210" s="15"/>
      <c r="AIQ210" s="15"/>
      <c r="AIR210" s="15"/>
      <c r="AIS210" s="15"/>
      <c r="AIT210" s="15"/>
      <c r="AIU210" s="15"/>
      <c r="AIV210" s="15"/>
      <c r="AIW210" s="15"/>
      <c r="AIX210" s="15"/>
      <c r="AIY210" s="15"/>
      <c r="AIZ210" s="15"/>
      <c r="AJA210" s="15"/>
      <c r="AJB210" s="15"/>
      <c r="AJC210" s="15"/>
      <c r="AJD210" s="15"/>
      <c r="AJE210" s="15"/>
      <c r="AJF210" s="15"/>
      <c r="AJG210" s="15"/>
      <c r="AJH210" s="15"/>
      <c r="AJI210" s="15"/>
      <c r="AJJ210" s="15"/>
      <c r="AJK210" s="15"/>
      <c r="AJL210" s="15"/>
      <c r="AJM210" s="15"/>
      <c r="AJN210" s="15"/>
      <c r="AJO210" s="15"/>
      <c r="AJP210" s="15"/>
      <c r="AJQ210" s="15"/>
      <c r="AJR210" s="15"/>
      <c r="AJS210" s="15"/>
      <c r="AJT210" s="15"/>
      <c r="AJU210" s="15"/>
      <c r="AJV210" s="15"/>
      <c r="AJW210" s="15"/>
      <c r="AJX210" s="15"/>
      <c r="AJY210" s="15"/>
      <c r="AJZ210" s="15"/>
      <c r="AKA210" s="15"/>
      <c r="AKB210" s="15"/>
      <c r="AKC210" s="15"/>
      <c r="AKD210" s="15"/>
      <c r="AKE210" s="15"/>
      <c r="AKF210" s="15"/>
      <c r="AKG210" s="15"/>
      <c r="AKH210" s="15"/>
      <c r="AKI210" s="15"/>
      <c r="AKJ210" s="15"/>
      <c r="AKK210" s="15"/>
      <c r="AKL210" s="15"/>
      <c r="AKM210" s="15"/>
      <c r="AKN210" s="15"/>
      <c r="AKO210" s="15"/>
      <c r="AKP210" s="15"/>
      <c r="AKQ210" s="15"/>
      <c r="AKR210" s="15"/>
      <c r="AKS210" s="15"/>
      <c r="AKT210" s="15"/>
      <c r="AKU210" s="15"/>
      <c r="AKV210" s="15"/>
      <c r="AKW210" s="15"/>
      <c r="AKX210" s="15"/>
      <c r="AKY210" s="15"/>
      <c r="AKZ210" s="15"/>
      <c r="ALA210" s="15"/>
      <c r="ALB210" s="15"/>
      <c r="ALC210" s="15"/>
      <c r="ALD210" s="15"/>
      <c r="ALE210" s="15"/>
      <c r="ALF210" s="15"/>
      <c r="ALG210" s="15"/>
      <c r="ALH210" s="15"/>
      <c r="ALI210" s="15"/>
      <c r="ALJ210" s="15"/>
      <c r="ALK210" s="15"/>
      <c r="ALL210" s="15"/>
      <c r="ALM210" s="15"/>
      <c r="ALN210" s="15"/>
      <c r="ALO210" s="15"/>
      <c r="ALP210" s="15"/>
      <c r="ALQ210" s="15"/>
      <c r="ALR210" s="15"/>
      <c r="ALS210" s="15"/>
      <c r="ALT210" s="15"/>
      <c r="ALU210" s="15"/>
      <c r="ALV210" s="15"/>
      <c r="ALW210" s="15"/>
      <c r="ALX210" s="15"/>
      <c r="ALY210" s="15"/>
      <c r="ALZ210" s="15"/>
      <c r="AMA210" s="15"/>
      <c r="AMB210" s="15"/>
      <c r="AMC210" s="15"/>
      <c r="AMD210" s="15"/>
      <c r="AME210" s="15"/>
      <c r="AMF210" s="15"/>
      <c r="AMG210" s="15"/>
      <c r="AMH210" s="15"/>
      <c r="AMI210" s="15"/>
      <c r="AMJ210" s="15"/>
      <c r="AMK210" s="15"/>
      <c r="AML210" s="15"/>
      <c r="AMM210" s="15"/>
      <c r="AMN210" s="15"/>
      <c r="AMO210" s="15"/>
      <c r="AMP210" s="15"/>
      <c r="AMQ210" s="15"/>
      <c r="AMR210" s="15"/>
      <c r="AMS210" s="15"/>
      <c r="AMT210" s="15"/>
      <c r="AMU210" s="15"/>
      <c r="AMV210" s="15"/>
      <c r="AMW210" s="15"/>
      <c r="AMX210" s="15"/>
      <c r="AMY210" s="15"/>
      <c r="AMZ210" s="15"/>
      <c r="ANA210" s="15"/>
      <c r="ANB210" s="15"/>
      <c r="ANC210" s="15"/>
      <c r="AND210" s="15"/>
      <c r="ANE210" s="15"/>
      <c r="ANF210" s="15"/>
      <c r="ANG210" s="15"/>
      <c r="ANH210" s="15"/>
      <c r="ANI210" s="15"/>
      <c r="ANJ210" s="15"/>
      <c r="ANK210" s="15"/>
      <c r="ANL210" s="15"/>
      <c r="ANM210" s="15"/>
      <c r="ANN210" s="15"/>
      <c r="ANO210" s="15"/>
      <c r="ANP210" s="15"/>
      <c r="ANQ210" s="15"/>
      <c r="ANR210" s="15"/>
      <c r="ANS210" s="15"/>
      <c r="ANT210" s="15"/>
      <c r="ANU210" s="15"/>
      <c r="ANV210" s="15"/>
      <c r="ANW210" s="15"/>
      <c r="ANX210" s="15"/>
      <c r="ANY210" s="15"/>
      <c r="ANZ210" s="15"/>
      <c r="AOA210" s="15"/>
      <c r="AOB210" s="15"/>
      <c r="AOC210" s="15"/>
      <c r="AOD210" s="15"/>
      <c r="AOE210" s="15"/>
      <c r="AOF210" s="15"/>
      <c r="AOG210" s="15"/>
      <c r="AOH210" s="15"/>
      <c r="AOI210" s="15"/>
      <c r="AOJ210" s="15"/>
      <c r="AOK210" s="15"/>
      <c r="AOL210" s="15"/>
      <c r="AOM210" s="15"/>
      <c r="AON210" s="15"/>
      <c r="AOO210" s="15"/>
      <c r="AOP210" s="15"/>
      <c r="AOQ210" s="15"/>
      <c r="AOR210" s="15"/>
      <c r="AOS210" s="15"/>
      <c r="AOT210" s="15"/>
      <c r="AOU210" s="15"/>
      <c r="AOV210" s="15"/>
      <c r="AOW210" s="15"/>
      <c r="AOX210" s="15"/>
      <c r="AOY210" s="15"/>
      <c r="AOZ210" s="15"/>
      <c r="APA210" s="15"/>
      <c r="APB210" s="15"/>
      <c r="APC210" s="15"/>
      <c r="APD210" s="15"/>
      <c r="APE210" s="15"/>
      <c r="APF210" s="15"/>
      <c r="APG210" s="15"/>
      <c r="APH210" s="15"/>
      <c r="API210" s="15"/>
      <c r="APJ210" s="15"/>
      <c r="APK210" s="15"/>
      <c r="APL210" s="15"/>
      <c r="APM210" s="15"/>
      <c r="APN210" s="15"/>
      <c r="APO210" s="15"/>
      <c r="APP210" s="15"/>
      <c r="APQ210" s="15"/>
      <c r="APR210" s="15"/>
      <c r="APS210" s="15"/>
      <c r="APT210" s="15"/>
      <c r="APU210" s="15"/>
      <c r="APV210" s="15"/>
      <c r="APW210" s="15"/>
      <c r="APX210" s="15"/>
      <c r="APY210" s="15"/>
      <c r="APZ210" s="15"/>
      <c r="AQA210" s="15"/>
      <c r="AQB210" s="15"/>
      <c r="AQC210" s="15"/>
      <c r="AQD210" s="15"/>
      <c r="AQE210" s="15"/>
      <c r="AQF210" s="15"/>
      <c r="AQG210" s="15"/>
      <c r="AQH210" s="15"/>
      <c r="AQI210" s="15"/>
      <c r="AQJ210" s="15"/>
      <c r="AQK210" s="15"/>
      <c r="AQL210" s="15"/>
      <c r="AQM210" s="15"/>
      <c r="AQN210" s="15"/>
      <c r="AQO210" s="15"/>
      <c r="AQP210" s="15"/>
      <c r="AQQ210" s="15"/>
      <c r="AQR210" s="15"/>
      <c r="AQS210" s="15"/>
      <c r="AQT210" s="15"/>
      <c r="AQU210" s="15"/>
      <c r="AQV210" s="15"/>
      <c r="AQW210" s="15"/>
      <c r="AQX210" s="15"/>
      <c r="AQY210" s="15"/>
      <c r="AQZ210" s="15"/>
      <c r="ARA210" s="15"/>
      <c r="ARB210" s="15"/>
      <c r="ARC210" s="15"/>
      <c r="ARD210" s="15"/>
      <c r="ARE210" s="15"/>
      <c r="ARF210" s="15"/>
      <c r="ARG210" s="15"/>
      <c r="ARH210" s="15"/>
      <c r="ARI210" s="15"/>
      <c r="ARJ210" s="15"/>
      <c r="ARK210" s="15"/>
      <c r="ARL210" s="15"/>
      <c r="ARM210" s="15"/>
      <c r="ARN210" s="15"/>
      <c r="ARO210" s="15"/>
      <c r="ARP210" s="15"/>
      <c r="ARQ210" s="15"/>
      <c r="ARR210" s="15"/>
      <c r="ARS210" s="15"/>
      <c r="ART210" s="15"/>
      <c r="ARU210" s="15"/>
      <c r="ARV210" s="15"/>
      <c r="ARW210" s="15"/>
      <c r="ARX210" s="15"/>
      <c r="ARY210" s="15"/>
      <c r="ARZ210" s="15"/>
      <c r="ASA210" s="15"/>
      <c r="ASB210" s="15"/>
      <c r="ASC210" s="15"/>
      <c r="ASD210" s="15"/>
      <c r="ASE210" s="15"/>
      <c r="ASF210" s="15"/>
      <c r="ASG210" s="15"/>
      <c r="ASH210" s="15"/>
      <c r="ASI210" s="15"/>
      <c r="ASJ210" s="15"/>
      <c r="ASK210" s="15"/>
      <c r="ASL210" s="15"/>
      <c r="ASM210" s="15"/>
      <c r="ASN210" s="15"/>
      <c r="ASO210" s="15"/>
      <c r="ASP210" s="15"/>
      <c r="ASQ210" s="15"/>
      <c r="ASR210" s="15"/>
      <c r="ASS210" s="15"/>
      <c r="AST210" s="15"/>
      <c r="ASU210" s="15"/>
    </row>
    <row r="211" spans="1:1191" s="15" customFormat="1" ht="40.5" customHeight="1" x14ac:dyDescent="0.25">
      <c r="A211" s="12" t="s">
        <v>49</v>
      </c>
      <c r="B211" s="172" t="s">
        <v>1299</v>
      </c>
      <c r="C211" s="12" t="s">
        <v>1300</v>
      </c>
      <c r="D211" s="12" t="s">
        <v>1301</v>
      </c>
      <c r="E211" s="12" t="s">
        <v>1302</v>
      </c>
      <c r="F211" s="41" t="s">
        <v>54</v>
      </c>
      <c r="G211" s="41" t="s">
        <v>55</v>
      </c>
      <c r="H211" s="12" t="s">
        <v>194</v>
      </c>
      <c r="I211" s="39" t="s">
        <v>195</v>
      </c>
      <c r="J211" s="12" t="s">
        <v>196</v>
      </c>
      <c r="K211" s="12" t="s">
        <v>194</v>
      </c>
      <c r="L211" s="12" t="s">
        <v>95</v>
      </c>
      <c r="M211" s="41" t="s">
        <v>1303</v>
      </c>
      <c r="N211" s="41" t="s">
        <v>97</v>
      </c>
      <c r="O211" s="76">
        <v>2</v>
      </c>
      <c r="P211" s="12">
        <v>0</v>
      </c>
      <c r="Q211" s="12">
        <f t="shared" si="7"/>
        <v>2</v>
      </c>
      <c r="R211" s="44" t="s">
        <v>1304</v>
      </c>
      <c r="S211" s="45" t="s">
        <v>1305</v>
      </c>
      <c r="T211" s="46" t="s">
        <v>1306</v>
      </c>
      <c r="U211" s="46"/>
      <c r="V211" s="17" t="s">
        <v>63</v>
      </c>
      <c r="W211" s="17"/>
      <c r="X211" s="17"/>
      <c r="Y211" s="17" t="s">
        <v>565</v>
      </c>
      <c r="Z211" s="17" t="s">
        <v>1307</v>
      </c>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c r="AML211" s="1"/>
      <c r="AMM211" s="1"/>
      <c r="AMN211" s="1"/>
      <c r="AMO211" s="1"/>
      <c r="AMP211" s="1"/>
      <c r="AMQ211" s="1"/>
      <c r="AMR211" s="1"/>
      <c r="AMS211" s="1"/>
      <c r="AMT211" s="1"/>
      <c r="AMU211" s="1"/>
      <c r="AMV211" s="1"/>
      <c r="AMW211" s="1"/>
      <c r="AMX211" s="1"/>
      <c r="AMY211" s="1"/>
      <c r="AMZ211" s="1"/>
      <c r="ANA211" s="1"/>
      <c r="ANB211" s="1"/>
      <c r="ANC211" s="1"/>
      <c r="AND211" s="1"/>
      <c r="ANE211" s="1"/>
      <c r="ANF211" s="1"/>
      <c r="ANG211" s="1"/>
      <c r="ANH211" s="1"/>
      <c r="ANI211" s="1"/>
      <c r="ANJ211" s="1"/>
      <c r="ANK211" s="1"/>
      <c r="ANL211" s="1"/>
      <c r="ANM211" s="1"/>
      <c r="ANN211" s="1"/>
      <c r="ANO211" s="1"/>
      <c r="ANP211" s="1"/>
      <c r="ANQ211" s="1"/>
      <c r="ANR211" s="1"/>
      <c r="ANS211" s="1"/>
      <c r="ANT211" s="1"/>
      <c r="ANU211" s="1"/>
      <c r="ANV211" s="1"/>
      <c r="ANW211" s="1"/>
      <c r="ANX211" s="1"/>
      <c r="ANY211" s="1"/>
      <c r="ANZ211" s="1"/>
      <c r="AOA211" s="1"/>
      <c r="AOB211" s="1"/>
      <c r="AOC211" s="1"/>
      <c r="AOD211" s="1"/>
      <c r="AOE211" s="1"/>
      <c r="AOF211" s="1"/>
      <c r="AOG211" s="1"/>
      <c r="AOH211" s="1"/>
      <c r="AOI211" s="1"/>
      <c r="AOJ211" s="1"/>
      <c r="AOK211" s="1"/>
      <c r="AOL211" s="1"/>
      <c r="AOM211" s="1"/>
      <c r="AON211" s="1"/>
      <c r="AOO211" s="1"/>
      <c r="AOP211" s="1"/>
      <c r="AOQ211" s="1"/>
      <c r="AOR211" s="1"/>
      <c r="AOS211" s="1"/>
      <c r="AOT211" s="1"/>
      <c r="AOU211" s="1"/>
      <c r="AOV211" s="1"/>
      <c r="AOW211" s="1"/>
      <c r="AOX211" s="1"/>
      <c r="AOY211" s="1"/>
      <c r="AOZ211" s="1"/>
      <c r="APA211" s="1"/>
      <c r="APB211" s="1"/>
      <c r="APC211" s="1"/>
      <c r="APD211" s="1"/>
      <c r="APE211" s="1"/>
      <c r="APF211" s="1"/>
      <c r="APG211" s="1"/>
      <c r="APH211" s="1"/>
      <c r="API211" s="1"/>
      <c r="APJ211" s="1"/>
      <c r="APK211" s="1"/>
      <c r="APL211" s="1"/>
      <c r="APM211" s="1"/>
      <c r="APN211" s="1"/>
      <c r="APO211" s="1"/>
      <c r="APP211" s="1"/>
      <c r="APQ211" s="1"/>
      <c r="APR211" s="1"/>
      <c r="APS211" s="1"/>
      <c r="APT211" s="1"/>
      <c r="APU211" s="1"/>
      <c r="APV211" s="1"/>
      <c r="APW211" s="1"/>
      <c r="APX211" s="1"/>
      <c r="APY211" s="1"/>
      <c r="APZ211" s="1"/>
      <c r="AQA211" s="1"/>
      <c r="AQB211" s="1"/>
      <c r="AQC211" s="1"/>
      <c r="AQD211" s="1"/>
      <c r="AQE211" s="1"/>
      <c r="AQF211" s="1"/>
      <c r="AQG211" s="1"/>
      <c r="AQH211" s="1"/>
      <c r="AQI211" s="1"/>
      <c r="AQJ211" s="1"/>
      <c r="AQK211" s="1"/>
      <c r="AQL211" s="1"/>
      <c r="AQM211" s="1"/>
      <c r="AQN211" s="1"/>
      <c r="AQO211" s="1"/>
      <c r="AQP211" s="1"/>
      <c r="AQQ211" s="1"/>
      <c r="AQR211" s="1"/>
      <c r="AQS211" s="1"/>
      <c r="AQT211" s="1"/>
      <c r="AQU211" s="1"/>
      <c r="AQV211" s="1"/>
      <c r="AQW211" s="1"/>
      <c r="AQX211" s="1"/>
      <c r="AQY211" s="1"/>
      <c r="AQZ211" s="1"/>
      <c r="ARA211" s="1"/>
      <c r="ARB211" s="1"/>
      <c r="ARC211" s="1"/>
      <c r="ARD211" s="1"/>
      <c r="ARE211" s="1"/>
      <c r="ARF211" s="1"/>
      <c r="ARG211" s="1"/>
      <c r="ARH211" s="1"/>
      <c r="ARI211" s="1"/>
      <c r="ARJ211" s="1"/>
      <c r="ARK211" s="1"/>
      <c r="ARL211" s="1"/>
      <c r="ARM211" s="1"/>
      <c r="ARN211" s="1"/>
      <c r="ARO211" s="1"/>
      <c r="ARP211" s="1"/>
      <c r="ARQ211" s="1"/>
      <c r="ARR211" s="1"/>
      <c r="ARS211" s="1"/>
      <c r="ART211" s="1"/>
      <c r="ARU211" s="1"/>
      <c r="ARV211" s="1"/>
      <c r="ARW211" s="1"/>
      <c r="ARX211" s="1"/>
      <c r="ARY211" s="1"/>
      <c r="ARZ211" s="1"/>
      <c r="ASA211" s="1"/>
      <c r="ASB211" s="1"/>
      <c r="ASC211" s="1"/>
      <c r="ASD211" s="1"/>
      <c r="ASE211" s="1"/>
      <c r="ASF211" s="1"/>
      <c r="ASG211" s="1"/>
      <c r="ASH211" s="1"/>
      <c r="ASI211" s="1"/>
      <c r="ASJ211" s="1"/>
      <c r="ASK211" s="1"/>
      <c r="ASL211" s="1"/>
      <c r="ASM211" s="1"/>
      <c r="ASN211" s="1"/>
      <c r="ASO211" s="1"/>
      <c r="ASP211" s="1"/>
      <c r="ASQ211" s="1"/>
      <c r="ASR211" s="1"/>
      <c r="ASS211" s="1"/>
      <c r="AST211" s="1"/>
      <c r="ASU211" s="1"/>
    </row>
    <row r="212" spans="1:1191" s="1" customFormat="1" ht="40.5" customHeight="1" x14ac:dyDescent="0.25">
      <c r="A212" s="12" t="s">
        <v>49</v>
      </c>
      <c r="B212" s="172" t="s">
        <v>1299</v>
      </c>
      <c r="C212" s="12" t="s">
        <v>1300</v>
      </c>
      <c r="D212" s="12" t="s">
        <v>1301</v>
      </c>
      <c r="E212" s="12" t="s">
        <v>1302</v>
      </c>
      <c r="F212" s="41" t="s">
        <v>54</v>
      </c>
      <c r="G212" s="41" t="s">
        <v>55</v>
      </c>
      <c r="H212" s="12" t="s">
        <v>56</v>
      </c>
      <c r="I212" s="39" t="s">
        <v>57</v>
      </c>
      <c r="J212" s="12" t="s">
        <v>1308</v>
      </c>
      <c r="K212" s="12" t="s">
        <v>1309</v>
      </c>
      <c r="L212" s="12" t="s">
        <v>36</v>
      </c>
      <c r="M212" s="12" t="s">
        <v>638</v>
      </c>
      <c r="N212" s="12" t="s">
        <v>38</v>
      </c>
      <c r="O212" s="76">
        <v>2</v>
      </c>
      <c r="P212" s="12">
        <v>1</v>
      </c>
      <c r="Q212" s="12">
        <f t="shared" si="7"/>
        <v>1</v>
      </c>
      <c r="R212" s="45" t="s">
        <v>1310</v>
      </c>
      <c r="S212" s="45" t="s">
        <v>1311</v>
      </c>
      <c r="T212" s="74" t="s">
        <v>63</v>
      </c>
      <c r="U212" s="74"/>
      <c r="V212" s="17" t="s">
        <v>1312</v>
      </c>
      <c r="W212" s="17"/>
      <c r="X212" s="17"/>
      <c r="Y212" s="17" t="s">
        <v>565</v>
      </c>
      <c r="Z212" s="17" t="s">
        <v>1307</v>
      </c>
    </row>
    <row r="213" spans="1:1191" s="1" customFormat="1" ht="40.5" customHeight="1" x14ac:dyDescent="0.25">
      <c r="A213" s="12" t="s">
        <v>49</v>
      </c>
      <c r="B213" s="172" t="s">
        <v>1299</v>
      </c>
      <c r="C213" s="12" t="s">
        <v>1300</v>
      </c>
      <c r="D213" s="12" t="s">
        <v>1301</v>
      </c>
      <c r="E213" s="12" t="s">
        <v>1302</v>
      </c>
      <c r="F213" s="41" t="s">
        <v>181</v>
      </c>
      <c r="G213" s="41" t="s">
        <v>182</v>
      </c>
      <c r="H213" s="12" t="s">
        <v>344</v>
      </c>
      <c r="I213" s="39" t="s">
        <v>278</v>
      </c>
      <c r="J213" s="12" t="s">
        <v>1313</v>
      </c>
      <c r="K213" s="12" t="s">
        <v>1314</v>
      </c>
      <c r="L213" s="12" t="s">
        <v>95</v>
      </c>
      <c r="M213" s="41" t="s">
        <v>1303</v>
      </c>
      <c r="N213" s="12" t="s">
        <v>1315</v>
      </c>
      <c r="O213" s="76">
        <v>2</v>
      </c>
      <c r="P213" s="12">
        <v>0</v>
      </c>
      <c r="Q213" s="12">
        <f t="shared" si="7"/>
        <v>2</v>
      </c>
      <c r="R213" s="45" t="s">
        <v>1310</v>
      </c>
      <c r="S213" s="45" t="s">
        <v>1311</v>
      </c>
      <c r="T213" s="74" t="s">
        <v>63</v>
      </c>
      <c r="U213" s="74"/>
      <c r="V213" s="17" t="s">
        <v>1312</v>
      </c>
      <c r="W213" s="17"/>
      <c r="X213" s="17"/>
      <c r="Y213" s="17" t="s">
        <v>565</v>
      </c>
      <c r="Z213" s="17" t="s">
        <v>1307</v>
      </c>
    </row>
    <row r="214" spans="1:1191" s="1" customFormat="1" ht="40.5" customHeight="1" x14ac:dyDescent="0.25">
      <c r="A214" s="12" t="s">
        <v>49</v>
      </c>
      <c r="B214" s="172" t="s">
        <v>1299</v>
      </c>
      <c r="C214" s="12" t="s">
        <v>1300</v>
      </c>
      <c r="D214" s="12" t="s">
        <v>1301</v>
      </c>
      <c r="E214" s="12" t="s">
        <v>1302</v>
      </c>
      <c r="F214" s="41" t="s">
        <v>68</v>
      </c>
      <c r="G214" s="41" t="s">
        <v>69</v>
      </c>
      <c r="H214" s="12" t="s">
        <v>33</v>
      </c>
      <c r="I214" s="39" t="s">
        <v>34</v>
      </c>
      <c r="J214" s="12" t="s">
        <v>35</v>
      </c>
      <c r="K214" s="12" t="s">
        <v>33</v>
      </c>
      <c r="L214" s="12" t="s">
        <v>36</v>
      </c>
      <c r="M214" s="12" t="s">
        <v>638</v>
      </c>
      <c r="N214" s="12" t="s">
        <v>38</v>
      </c>
      <c r="O214" s="76">
        <v>2</v>
      </c>
      <c r="P214" s="12">
        <v>0</v>
      </c>
      <c r="Q214" s="12">
        <f t="shared" si="7"/>
        <v>2</v>
      </c>
      <c r="R214" s="45" t="s">
        <v>1310</v>
      </c>
      <c r="S214" s="45" t="s">
        <v>1311</v>
      </c>
      <c r="T214" s="46" t="s">
        <v>1306</v>
      </c>
      <c r="U214" s="46"/>
      <c r="V214" s="17" t="s">
        <v>1312</v>
      </c>
      <c r="W214" s="17"/>
      <c r="X214" s="17"/>
      <c r="Y214" s="17" t="s">
        <v>565</v>
      </c>
      <c r="Z214" s="17" t="s">
        <v>1307</v>
      </c>
    </row>
    <row r="215" spans="1:1191" s="1" customFormat="1" ht="40.5" customHeight="1" x14ac:dyDescent="0.25">
      <c r="A215" s="181" t="s">
        <v>496</v>
      </c>
      <c r="B215" s="178" t="s">
        <v>1316</v>
      </c>
      <c r="C215" s="181" t="s">
        <v>1317</v>
      </c>
      <c r="D215" s="181" t="s">
        <v>1318</v>
      </c>
      <c r="E215" s="181" t="s">
        <v>1319</v>
      </c>
      <c r="F215" s="186" t="s">
        <v>181</v>
      </c>
      <c r="G215" s="186" t="s">
        <v>182</v>
      </c>
      <c r="H215" s="181" t="s">
        <v>44</v>
      </c>
      <c r="I215" s="182" t="s">
        <v>45</v>
      </c>
      <c r="J215" s="181" t="s">
        <v>464</v>
      </c>
      <c r="K215" s="181" t="s">
        <v>44</v>
      </c>
      <c r="L215" s="181" t="s">
        <v>36</v>
      </c>
      <c r="M215" s="186" t="s">
        <v>37</v>
      </c>
      <c r="N215" s="186" t="s">
        <v>38</v>
      </c>
      <c r="O215" s="183">
        <v>2</v>
      </c>
      <c r="P215" s="181">
        <v>0</v>
      </c>
      <c r="Q215" s="181">
        <f t="shared" si="7"/>
        <v>2</v>
      </c>
      <c r="R215" s="184" t="s">
        <v>1320</v>
      </c>
      <c r="S215" s="184" t="s">
        <v>1321</v>
      </c>
      <c r="T215" s="184" t="s">
        <v>1322</v>
      </c>
      <c r="U215" s="184"/>
      <c r="V215" s="204" t="s">
        <v>503</v>
      </c>
      <c r="W215" s="204"/>
      <c r="X215" s="204"/>
      <c r="Y215" s="185" t="s">
        <v>65</v>
      </c>
      <c r="Z215" s="185" t="s">
        <v>66</v>
      </c>
    </row>
    <row r="216" spans="1:1191" s="1" customFormat="1" ht="40.5" customHeight="1" x14ac:dyDescent="0.25">
      <c r="A216" s="181" t="s">
        <v>496</v>
      </c>
      <c r="B216" s="178" t="s">
        <v>1316</v>
      </c>
      <c r="C216" s="181" t="s">
        <v>1317</v>
      </c>
      <c r="D216" s="181" t="s">
        <v>1318</v>
      </c>
      <c r="E216" s="181" t="s">
        <v>1319</v>
      </c>
      <c r="F216" s="186" t="s">
        <v>1323</v>
      </c>
      <c r="G216" s="186" t="s">
        <v>55</v>
      </c>
      <c r="H216" s="181" t="s">
        <v>1324</v>
      </c>
      <c r="I216" s="182" t="s">
        <v>1325</v>
      </c>
      <c r="J216" s="181" t="s">
        <v>58</v>
      </c>
      <c r="K216" s="181" t="s">
        <v>1324</v>
      </c>
      <c r="L216" s="181">
        <v>1</v>
      </c>
      <c r="M216" s="186" t="s">
        <v>59</v>
      </c>
      <c r="N216" s="186" t="s">
        <v>60</v>
      </c>
      <c r="O216" s="183">
        <v>2</v>
      </c>
      <c r="P216" s="181">
        <v>2</v>
      </c>
      <c r="Q216" s="181">
        <f t="shared" si="7"/>
        <v>0</v>
      </c>
      <c r="R216" s="184" t="s">
        <v>1326</v>
      </c>
      <c r="S216" s="189" t="s">
        <v>63</v>
      </c>
      <c r="T216" s="189" t="s">
        <v>63</v>
      </c>
      <c r="U216" s="189"/>
      <c r="V216" s="185" t="s">
        <v>1327</v>
      </c>
      <c r="W216" s="185"/>
      <c r="X216" s="185"/>
      <c r="Y216" s="185" t="s">
        <v>42</v>
      </c>
      <c r="Z216" s="185" t="s">
        <v>43</v>
      </c>
    </row>
    <row r="217" spans="1:1191" s="1" customFormat="1" ht="40.5" customHeight="1" x14ac:dyDescent="0.25">
      <c r="A217" s="181" t="s">
        <v>116</v>
      </c>
      <c r="B217" s="178" t="s">
        <v>1328</v>
      </c>
      <c r="C217" s="181" t="s">
        <v>1329</v>
      </c>
      <c r="D217" s="198" t="s">
        <v>1330</v>
      </c>
      <c r="E217" s="181" t="s">
        <v>1331</v>
      </c>
      <c r="F217" s="186" t="s">
        <v>181</v>
      </c>
      <c r="G217" s="186" t="s">
        <v>182</v>
      </c>
      <c r="H217" s="181" t="s">
        <v>214</v>
      </c>
      <c r="I217" s="182" t="s">
        <v>215</v>
      </c>
      <c r="J217" s="181" t="s">
        <v>1332</v>
      </c>
      <c r="K217" s="181" t="s">
        <v>214</v>
      </c>
      <c r="L217" s="181" t="s">
        <v>36</v>
      </c>
      <c r="M217" s="186" t="s">
        <v>37</v>
      </c>
      <c r="N217" s="186" t="s">
        <v>38</v>
      </c>
      <c r="O217" s="183">
        <v>3</v>
      </c>
      <c r="P217" s="181">
        <v>0</v>
      </c>
      <c r="Q217" s="181">
        <f t="shared" si="7"/>
        <v>3</v>
      </c>
      <c r="R217" s="184" t="s">
        <v>1333</v>
      </c>
      <c r="S217" s="184" t="s">
        <v>1334</v>
      </c>
      <c r="T217" s="187" t="s">
        <v>1335</v>
      </c>
      <c r="U217" s="187"/>
      <c r="V217" s="204" t="s">
        <v>172</v>
      </c>
      <c r="W217" s="204"/>
      <c r="X217" s="204"/>
      <c r="Y217" s="185" t="s">
        <v>458</v>
      </c>
      <c r="Z217" s="185" t="s">
        <v>459</v>
      </c>
    </row>
    <row r="218" spans="1:1191" s="1" customFormat="1" ht="40.5" customHeight="1" x14ac:dyDescent="0.25">
      <c r="A218" s="181" t="s">
        <v>116</v>
      </c>
      <c r="B218" s="178" t="s">
        <v>1328</v>
      </c>
      <c r="C218" s="181" t="s">
        <v>1329</v>
      </c>
      <c r="D218" s="198" t="s">
        <v>1330</v>
      </c>
      <c r="E218" s="181" t="s">
        <v>1331</v>
      </c>
      <c r="F218" s="186" t="s">
        <v>68</v>
      </c>
      <c r="G218" s="186" t="s">
        <v>69</v>
      </c>
      <c r="H218" s="181" t="s">
        <v>33</v>
      </c>
      <c r="I218" s="182" t="s">
        <v>34</v>
      </c>
      <c r="J218" s="181" t="s">
        <v>35</v>
      </c>
      <c r="K218" s="182" t="s">
        <v>33</v>
      </c>
      <c r="L218" s="181" t="s">
        <v>36</v>
      </c>
      <c r="M218" s="186" t="s">
        <v>37</v>
      </c>
      <c r="N218" s="186" t="s">
        <v>38</v>
      </c>
      <c r="O218" s="183">
        <v>3</v>
      </c>
      <c r="P218" s="181">
        <v>0</v>
      </c>
      <c r="Q218" s="181">
        <f t="shared" si="7"/>
        <v>3</v>
      </c>
      <c r="R218" s="187" t="s">
        <v>1333</v>
      </c>
      <c r="S218" s="187" t="s">
        <v>1334</v>
      </c>
      <c r="T218" s="187" t="s">
        <v>1335</v>
      </c>
      <c r="U218" s="187"/>
      <c r="V218" s="204" t="s">
        <v>172</v>
      </c>
      <c r="W218" s="204"/>
      <c r="X218" s="204"/>
      <c r="Y218" s="185" t="s">
        <v>458</v>
      </c>
      <c r="Z218" s="185" t="s">
        <v>459</v>
      </c>
    </row>
    <row r="219" spans="1:1191" s="1" customFormat="1" ht="40.5" customHeight="1" x14ac:dyDescent="0.25">
      <c r="A219" s="181" t="s">
        <v>258</v>
      </c>
      <c r="B219" s="178" t="s">
        <v>1336</v>
      </c>
      <c r="C219" s="181" t="s">
        <v>1337</v>
      </c>
      <c r="D219" s="181" t="s">
        <v>1338</v>
      </c>
      <c r="E219" s="181" t="s">
        <v>1339</v>
      </c>
      <c r="F219" s="186" t="s">
        <v>181</v>
      </c>
      <c r="G219" s="186" t="s">
        <v>182</v>
      </c>
      <c r="H219" s="181" t="s">
        <v>238</v>
      </c>
      <c r="I219" s="182" t="s">
        <v>411</v>
      </c>
      <c r="J219" s="181" t="s">
        <v>1340</v>
      </c>
      <c r="K219" s="181" t="s">
        <v>238</v>
      </c>
      <c r="L219" s="181" t="s">
        <v>36</v>
      </c>
      <c r="M219" s="181" t="s">
        <v>37</v>
      </c>
      <c r="N219" s="181" t="s">
        <v>38</v>
      </c>
      <c r="O219" s="183">
        <v>2</v>
      </c>
      <c r="P219" s="181">
        <v>0</v>
      </c>
      <c r="Q219" s="181">
        <f t="shared" si="7"/>
        <v>2</v>
      </c>
      <c r="R219" s="199" t="s">
        <v>1341</v>
      </c>
      <c r="S219" s="200" t="s">
        <v>1342</v>
      </c>
      <c r="T219" s="200" t="s">
        <v>1343</v>
      </c>
      <c r="U219" s="200"/>
      <c r="V219" s="185" t="s">
        <v>172</v>
      </c>
      <c r="W219" s="185"/>
      <c r="X219" s="185"/>
      <c r="Y219" s="185" t="s">
        <v>271</v>
      </c>
      <c r="Z219" s="185" t="s">
        <v>1267</v>
      </c>
    </row>
    <row r="220" spans="1:1191" s="1" customFormat="1" ht="40.5" customHeight="1" x14ac:dyDescent="0.25">
      <c r="A220" s="181" t="s">
        <v>258</v>
      </c>
      <c r="B220" s="178" t="s">
        <v>1344</v>
      </c>
      <c r="C220" s="181" t="s">
        <v>1345</v>
      </c>
      <c r="D220" s="181" t="s">
        <v>1346</v>
      </c>
      <c r="E220" s="181" t="s">
        <v>1347</v>
      </c>
      <c r="F220" s="186" t="s">
        <v>181</v>
      </c>
      <c r="G220" s="186" t="s">
        <v>182</v>
      </c>
      <c r="H220" s="181" t="s">
        <v>1348</v>
      </c>
      <c r="I220" s="182" t="s">
        <v>215</v>
      </c>
      <c r="J220" s="181" t="s">
        <v>429</v>
      </c>
      <c r="K220" s="181" t="s">
        <v>1349</v>
      </c>
      <c r="L220" s="181">
        <v>1</v>
      </c>
      <c r="M220" s="181" t="s">
        <v>59</v>
      </c>
      <c r="N220" s="181" t="s">
        <v>60</v>
      </c>
      <c r="O220" s="183">
        <v>3</v>
      </c>
      <c r="P220" s="181">
        <v>0</v>
      </c>
      <c r="Q220" s="181">
        <f t="shared" si="7"/>
        <v>3</v>
      </c>
      <c r="R220" s="199" t="s">
        <v>1350</v>
      </c>
      <c r="S220" s="199" t="s">
        <v>1351</v>
      </c>
      <c r="T220" s="199" t="s">
        <v>1352</v>
      </c>
      <c r="U220" s="199"/>
      <c r="V220" s="204" t="s">
        <v>1353</v>
      </c>
      <c r="W220" s="204"/>
      <c r="X220" s="204"/>
      <c r="Y220" s="185" t="s">
        <v>271</v>
      </c>
      <c r="Z220" s="185" t="s">
        <v>1267</v>
      </c>
    </row>
    <row r="221" spans="1:1191" s="1" customFormat="1" ht="40.5" customHeight="1" x14ac:dyDescent="0.25">
      <c r="A221" s="181" t="s">
        <v>116</v>
      </c>
      <c r="B221" s="178" t="s">
        <v>1354</v>
      </c>
      <c r="C221" s="181" t="s">
        <v>1355</v>
      </c>
      <c r="D221" s="181" t="s">
        <v>1356</v>
      </c>
      <c r="E221" s="181" t="s">
        <v>1357</v>
      </c>
      <c r="F221" s="186" t="s">
        <v>181</v>
      </c>
      <c r="G221" s="186" t="s">
        <v>182</v>
      </c>
      <c r="H221" s="181" t="s">
        <v>1358</v>
      </c>
      <c r="I221" s="182" t="s">
        <v>595</v>
      </c>
      <c r="J221" s="181" t="s">
        <v>1359</v>
      </c>
      <c r="K221" s="181" t="s">
        <v>232</v>
      </c>
      <c r="L221" s="181">
        <v>1</v>
      </c>
      <c r="M221" s="181" t="s">
        <v>59</v>
      </c>
      <c r="N221" s="181" t="s">
        <v>60</v>
      </c>
      <c r="O221" s="183">
        <v>2</v>
      </c>
      <c r="P221" s="181">
        <v>0</v>
      </c>
      <c r="Q221" s="181">
        <f t="shared" si="7"/>
        <v>2</v>
      </c>
      <c r="R221" s="184" t="s">
        <v>1360</v>
      </c>
      <c r="S221" s="184" t="s">
        <v>1361</v>
      </c>
      <c r="T221" s="184" t="s">
        <v>1362</v>
      </c>
      <c r="U221" s="184"/>
      <c r="V221" s="185" t="s">
        <v>41</v>
      </c>
      <c r="W221" s="185"/>
      <c r="X221" s="185"/>
      <c r="Y221" s="185" t="s">
        <v>458</v>
      </c>
      <c r="Z221" s="185" t="s">
        <v>459</v>
      </c>
    </row>
    <row r="222" spans="1:1191" s="1" customFormat="1" ht="40.5" customHeight="1" x14ac:dyDescent="0.25">
      <c r="A222" s="12" t="s">
        <v>1363</v>
      </c>
      <c r="B222" s="171" t="s">
        <v>1364</v>
      </c>
      <c r="C222" s="42" t="s">
        <v>1365</v>
      </c>
      <c r="D222" s="12" t="s">
        <v>1366</v>
      </c>
      <c r="E222" s="12" t="s">
        <v>1367</v>
      </c>
      <c r="F222" s="41" t="s">
        <v>68</v>
      </c>
      <c r="G222" s="41" t="s">
        <v>69</v>
      </c>
      <c r="H222" s="12" t="s">
        <v>33</v>
      </c>
      <c r="I222" s="39" t="s">
        <v>34</v>
      </c>
      <c r="J222" s="12" t="s">
        <v>35</v>
      </c>
      <c r="K222" s="12" t="s">
        <v>33</v>
      </c>
      <c r="L222" s="12">
        <v>1</v>
      </c>
      <c r="M222" s="12" t="s">
        <v>59</v>
      </c>
      <c r="N222" s="12" t="s">
        <v>60</v>
      </c>
      <c r="O222" s="76">
        <v>2</v>
      </c>
      <c r="P222" s="12">
        <v>2</v>
      </c>
      <c r="Q222" s="12">
        <f t="shared" si="7"/>
        <v>0</v>
      </c>
      <c r="R222" s="46" t="s">
        <v>1368</v>
      </c>
      <c r="S222" s="45" t="s">
        <v>1369</v>
      </c>
      <c r="T222" s="46" t="s">
        <v>1370</v>
      </c>
      <c r="U222" s="46"/>
      <c r="V222" s="17" t="s">
        <v>141</v>
      </c>
      <c r="W222" s="17"/>
      <c r="X222" s="17"/>
      <c r="Y222" s="17" t="s">
        <v>1371</v>
      </c>
      <c r="Z222" s="17" t="s">
        <v>1372</v>
      </c>
    </row>
    <row r="223" spans="1:1191" s="1" customFormat="1" ht="40.5" customHeight="1" x14ac:dyDescent="0.25">
      <c r="A223" s="12" t="s">
        <v>1363</v>
      </c>
      <c r="B223" s="171" t="s">
        <v>1364</v>
      </c>
      <c r="C223" s="12" t="s">
        <v>1365</v>
      </c>
      <c r="D223" s="12" t="s">
        <v>1366</v>
      </c>
      <c r="E223" s="12" t="s">
        <v>1367</v>
      </c>
      <c r="F223" s="41" t="s">
        <v>181</v>
      </c>
      <c r="G223" s="41" t="s">
        <v>182</v>
      </c>
      <c r="H223" s="12" t="s">
        <v>44</v>
      </c>
      <c r="I223" s="39" t="s">
        <v>45</v>
      </c>
      <c r="J223" s="12" t="s">
        <v>183</v>
      </c>
      <c r="K223" s="12" t="s">
        <v>44</v>
      </c>
      <c r="L223" s="12" t="s">
        <v>36</v>
      </c>
      <c r="M223" s="41" t="s">
        <v>37</v>
      </c>
      <c r="N223" s="41" t="s">
        <v>38</v>
      </c>
      <c r="O223" s="76">
        <v>1</v>
      </c>
      <c r="P223" s="12">
        <v>0</v>
      </c>
      <c r="Q223" s="12">
        <f t="shared" si="7"/>
        <v>1</v>
      </c>
      <c r="R223" s="46" t="s">
        <v>1368</v>
      </c>
      <c r="S223" s="45" t="s">
        <v>1369</v>
      </c>
      <c r="T223" s="46" t="s">
        <v>1370</v>
      </c>
      <c r="U223" s="46"/>
      <c r="V223" s="17" t="s">
        <v>141</v>
      </c>
      <c r="W223" s="17"/>
      <c r="X223" s="17"/>
      <c r="Y223" s="17" t="s">
        <v>1371</v>
      </c>
      <c r="Z223" s="17" t="s">
        <v>1372</v>
      </c>
    </row>
    <row r="224" spans="1:1191" s="1" customFormat="1" ht="40.5" customHeight="1" x14ac:dyDescent="0.25">
      <c r="A224" s="12" t="s">
        <v>1363</v>
      </c>
      <c r="B224" s="171" t="s">
        <v>1364</v>
      </c>
      <c r="C224" s="42" t="s">
        <v>1365</v>
      </c>
      <c r="D224" s="12" t="s">
        <v>1366</v>
      </c>
      <c r="E224" s="12" t="s">
        <v>1367</v>
      </c>
      <c r="F224" s="41" t="s">
        <v>181</v>
      </c>
      <c r="G224" s="41" t="s">
        <v>182</v>
      </c>
      <c r="H224" s="12" t="s">
        <v>44</v>
      </c>
      <c r="I224" s="39" t="s">
        <v>45</v>
      </c>
      <c r="J224" s="12" t="s">
        <v>1373</v>
      </c>
      <c r="K224" s="12" t="s">
        <v>44</v>
      </c>
      <c r="L224" s="12" t="s">
        <v>36</v>
      </c>
      <c r="M224" s="41" t="s">
        <v>37</v>
      </c>
      <c r="N224" s="41" t="s">
        <v>38</v>
      </c>
      <c r="O224" s="76">
        <v>1</v>
      </c>
      <c r="P224" s="12">
        <v>0</v>
      </c>
      <c r="Q224" s="12">
        <f t="shared" si="7"/>
        <v>1</v>
      </c>
      <c r="R224" s="46" t="s">
        <v>1368</v>
      </c>
      <c r="S224" s="46" t="s">
        <v>1369</v>
      </c>
      <c r="T224" s="46" t="s">
        <v>1370</v>
      </c>
      <c r="U224" s="46"/>
      <c r="V224" s="17" t="s">
        <v>141</v>
      </c>
      <c r="W224" s="17"/>
      <c r="X224" s="17"/>
      <c r="Y224" s="17" t="s">
        <v>1371</v>
      </c>
      <c r="Z224" s="17" t="s">
        <v>1372</v>
      </c>
    </row>
    <row r="225" spans="1:26" s="20" customFormat="1" ht="40.5" customHeight="1" x14ac:dyDescent="0.25">
      <c r="A225" s="12" t="s">
        <v>1363</v>
      </c>
      <c r="B225" s="171" t="s">
        <v>1364</v>
      </c>
      <c r="C225" s="42" t="s">
        <v>1365</v>
      </c>
      <c r="D225" s="12" t="s">
        <v>1366</v>
      </c>
      <c r="E225" s="12" t="s">
        <v>1367</v>
      </c>
      <c r="F225" s="41" t="s">
        <v>54</v>
      </c>
      <c r="G225" s="41" t="s">
        <v>55</v>
      </c>
      <c r="H225" s="12" t="s">
        <v>194</v>
      </c>
      <c r="I225" s="39" t="s">
        <v>195</v>
      </c>
      <c r="J225" s="12" t="s">
        <v>196</v>
      </c>
      <c r="K225" s="12" t="s">
        <v>194</v>
      </c>
      <c r="L225" s="12" t="s">
        <v>36</v>
      </c>
      <c r="M225" s="41" t="s">
        <v>37</v>
      </c>
      <c r="N225" s="41" t="s">
        <v>38</v>
      </c>
      <c r="O225" s="76">
        <v>2</v>
      </c>
      <c r="P225" s="12">
        <v>0</v>
      </c>
      <c r="Q225" s="12">
        <f t="shared" si="7"/>
        <v>2</v>
      </c>
      <c r="R225" s="46" t="s">
        <v>1368</v>
      </c>
      <c r="S225" s="46" t="s">
        <v>1369</v>
      </c>
      <c r="T225" s="46" t="s">
        <v>1370</v>
      </c>
      <c r="U225" s="46"/>
      <c r="V225" s="17" t="s">
        <v>141</v>
      </c>
      <c r="W225" s="17"/>
      <c r="X225" s="17"/>
      <c r="Y225" s="17" t="s">
        <v>1371</v>
      </c>
      <c r="Z225" s="17" t="s">
        <v>1372</v>
      </c>
    </row>
    <row r="226" spans="1:26" s="1" customFormat="1" ht="40.5" customHeight="1" x14ac:dyDescent="0.25">
      <c r="A226" s="181" t="s">
        <v>162</v>
      </c>
      <c r="B226" s="178" t="s">
        <v>1374</v>
      </c>
      <c r="C226" s="181" t="s">
        <v>1375</v>
      </c>
      <c r="D226" s="181" t="s">
        <v>1376</v>
      </c>
      <c r="E226" s="181" t="s">
        <v>1377</v>
      </c>
      <c r="F226" s="186" t="s">
        <v>181</v>
      </c>
      <c r="G226" s="186" t="s">
        <v>182</v>
      </c>
      <c r="H226" s="181" t="s">
        <v>44</v>
      </c>
      <c r="I226" s="182" t="s">
        <v>45</v>
      </c>
      <c r="J226" s="181" t="s">
        <v>464</v>
      </c>
      <c r="K226" s="181" t="s">
        <v>44</v>
      </c>
      <c r="L226" s="181">
        <v>1</v>
      </c>
      <c r="M226" s="181" t="s">
        <v>59</v>
      </c>
      <c r="N226" s="181" t="s">
        <v>60</v>
      </c>
      <c r="O226" s="183">
        <v>2</v>
      </c>
      <c r="P226" s="181">
        <v>0</v>
      </c>
      <c r="Q226" s="181">
        <f t="shared" si="7"/>
        <v>2</v>
      </c>
      <c r="R226" s="187" t="s">
        <v>1378</v>
      </c>
      <c r="S226" s="184" t="s">
        <v>1379</v>
      </c>
      <c r="T226" s="187" t="s">
        <v>1380</v>
      </c>
      <c r="U226" s="187"/>
      <c r="V226" s="204" t="s">
        <v>101</v>
      </c>
      <c r="W226" s="204" t="s">
        <v>838</v>
      </c>
      <c r="X226" s="204"/>
      <c r="Y226" s="185" t="s">
        <v>188</v>
      </c>
      <c r="Z226" s="185" t="s">
        <v>189</v>
      </c>
    </row>
    <row r="227" spans="1:26" s="1" customFormat="1" ht="40.5" customHeight="1" x14ac:dyDescent="0.25">
      <c r="A227" s="181" t="s">
        <v>162</v>
      </c>
      <c r="B227" s="178" t="s">
        <v>1381</v>
      </c>
      <c r="C227" s="181" t="s">
        <v>1382</v>
      </c>
      <c r="D227" s="181" t="s">
        <v>1383</v>
      </c>
      <c r="E227" s="181" t="s">
        <v>1384</v>
      </c>
      <c r="F227" s="186" t="s">
        <v>54</v>
      </c>
      <c r="G227" s="186" t="s">
        <v>55</v>
      </c>
      <c r="H227" s="181" t="s">
        <v>194</v>
      </c>
      <c r="I227" s="182" t="s">
        <v>195</v>
      </c>
      <c r="J227" s="181" t="s">
        <v>1385</v>
      </c>
      <c r="K227" s="181" t="s">
        <v>194</v>
      </c>
      <c r="L227" s="181">
        <v>1</v>
      </c>
      <c r="M227" s="181" t="s">
        <v>59</v>
      </c>
      <c r="N227" s="181" t="s">
        <v>60</v>
      </c>
      <c r="O227" s="183">
        <v>2</v>
      </c>
      <c r="P227" s="181">
        <v>0</v>
      </c>
      <c r="Q227" s="181">
        <f t="shared" si="7"/>
        <v>2</v>
      </c>
      <c r="R227" s="187" t="s">
        <v>1386</v>
      </c>
      <c r="S227" s="184" t="s">
        <v>1387</v>
      </c>
      <c r="T227" s="187" t="s">
        <v>1388</v>
      </c>
      <c r="U227" s="187"/>
      <c r="V227" s="204" t="s">
        <v>64</v>
      </c>
      <c r="W227" s="204"/>
      <c r="X227" s="204"/>
      <c r="Y227" s="185" t="s">
        <v>188</v>
      </c>
      <c r="Z227" s="185" t="s">
        <v>189</v>
      </c>
    </row>
    <row r="228" spans="1:26" s="1" customFormat="1" ht="40.5" customHeight="1" x14ac:dyDescent="0.25">
      <c r="A228" s="181" t="s">
        <v>162</v>
      </c>
      <c r="B228" s="178" t="s">
        <v>1381</v>
      </c>
      <c r="C228" s="198" t="s">
        <v>1382</v>
      </c>
      <c r="D228" s="181" t="s">
        <v>1383</v>
      </c>
      <c r="E228" s="181" t="s">
        <v>1384</v>
      </c>
      <c r="F228" s="188" t="s">
        <v>54</v>
      </c>
      <c r="G228" s="188" t="s">
        <v>55</v>
      </c>
      <c r="H228" s="181" t="s">
        <v>123</v>
      </c>
      <c r="I228" s="182" t="s">
        <v>121</v>
      </c>
      <c r="J228" s="181" t="s">
        <v>137</v>
      </c>
      <c r="K228" s="181" t="s">
        <v>1389</v>
      </c>
      <c r="L228" s="181">
        <v>1</v>
      </c>
      <c r="M228" s="181" t="s">
        <v>59</v>
      </c>
      <c r="N228" s="181" t="s">
        <v>60</v>
      </c>
      <c r="O228" s="183">
        <v>2</v>
      </c>
      <c r="P228" s="181">
        <v>0</v>
      </c>
      <c r="Q228" s="181">
        <f t="shared" si="7"/>
        <v>2</v>
      </c>
      <c r="R228" s="184" t="s">
        <v>1386</v>
      </c>
      <c r="S228" s="187" t="s">
        <v>1387</v>
      </c>
      <c r="T228" s="187" t="s">
        <v>1388</v>
      </c>
      <c r="U228" s="187"/>
      <c r="V228" s="204" t="s">
        <v>64</v>
      </c>
      <c r="W228" s="204"/>
      <c r="X228" s="204"/>
      <c r="Y228" s="185" t="s">
        <v>188</v>
      </c>
      <c r="Z228" s="185" t="s">
        <v>189</v>
      </c>
    </row>
    <row r="229" spans="1:26" s="1" customFormat="1" ht="40.5" customHeight="1" x14ac:dyDescent="0.25">
      <c r="A229" s="181" t="s">
        <v>162</v>
      </c>
      <c r="B229" s="178" t="s">
        <v>1381</v>
      </c>
      <c r="C229" s="198" t="s">
        <v>1382</v>
      </c>
      <c r="D229" s="181" t="s">
        <v>1383</v>
      </c>
      <c r="E229" s="181" t="s">
        <v>1384</v>
      </c>
      <c r="F229" s="186" t="s">
        <v>68</v>
      </c>
      <c r="G229" s="186" t="s">
        <v>69</v>
      </c>
      <c r="H229" s="181" t="s">
        <v>33</v>
      </c>
      <c r="I229" s="182" t="s">
        <v>34</v>
      </c>
      <c r="J229" s="181" t="s">
        <v>35</v>
      </c>
      <c r="K229" s="181" t="s">
        <v>33</v>
      </c>
      <c r="L229" s="181">
        <v>1</v>
      </c>
      <c r="M229" s="181" t="s">
        <v>59</v>
      </c>
      <c r="N229" s="181" t="s">
        <v>60</v>
      </c>
      <c r="O229" s="183">
        <v>2</v>
      </c>
      <c r="P229" s="181">
        <v>0</v>
      </c>
      <c r="Q229" s="181">
        <f t="shared" si="7"/>
        <v>2</v>
      </c>
      <c r="R229" s="196" t="s">
        <v>1386</v>
      </c>
      <c r="S229" s="187" t="s">
        <v>1387</v>
      </c>
      <c r="T229" s="187" t="s">
        <v>1388</v>
      </c>
      <c r="U229" s="187"/>
      <c r="V229" s="204" t="s">
        <v>64</v>
      </c>
      <c r="W229" s="204"/>
      <c r="X229" s="204"/>
      <c r="Y229" s="185" t="s">
        <v>188</v>
      </c>
      <c r="Z229" s="185" t="s">
        <v>189</v>
      </c>
    </row>
    <row r="230" spans="1:26" s="1" customFormat="1" ht="40.5" customHeight="1" x14ac:dyDescent="0.25">
      <c r="A230" s="181" t="s">
        <v>162</v>
      </c>
      <c r="B230" s="178" t="s">
        <v>1381</v>
      </c>
      <c r="C230" s="198" t="s">
        <v>1382</v>
      </c>
      <c r="D230" s="181" t="s">
        <v>1383</v>
      </c>
      <c r="E230" s="181" t="s">
        <v>1384</v>
      </c>
      <c r="F230" s="188" t="s">
        <v>54</v>
      </c>
      <c r="G230" s="188" t="s">
        <v>55</v>
      </c>
      <c r="H230" s="181" t="s">
        <v>194</v>
      </c>
      <c r="I230" s="182" t="s">
        <v>195</v>
      </c>
      <c r="J230" s="181" t="s">
        <v>196</v>
      </c>
      <c r="K230" s="181"/>
      <c r="L230" s="181">
        <v>1</v>
      </c>
      <c r="M230" s="181" t="s">
        <v>59</v>
      </c>
      <c r="N230" s="181" t="s">
        <v>60</v>
      </c>
      <c r="O230" s="183">
        <v>2</v>
      </c>
      <c r="P230" s="181">
        <v>0</v>
      </c>
      <c r="Q230" s="181">
        <f t="shared" si="7"/>
        <v>2</v>
      </c>
      <c r="R230" s="187" t="s">
        <v>1386</v>
      </c>
      <c r="S230" s="187" t="s">
        <v>1386</v>
      </c>
      <c r="T230" s="189" t="s">
        <v>63</v>
      </c>
      <c r="U230" s="189"/>
      <c r="V230" s="185" t="s">
        <v>64</v>
      </c>
      <c r="W230" s="185"/>
      <c r="X230" s="185"/>
      <c r="Y230" s="185" t="s">
        <v>1390</v>
      </c>
      <c r="Z230" s="185" t="s">
        <v>1391</v>
      </c>
    </row>
    <row r="231" spans="1:26" s="1" customFormat="1" ht="40.5" customHeight="1" x14ac:dyDescent="0.25">
      <c r="A231" s="12" t="s">
        <v>486</v>
      </c>
      <c r="B231" s="171" t="s">
        <v>1392</v>
      </c>
      <c r="C231" s="12" t="s">
        <v>1393</v>
      </c>
      <c r="D231" s="12" t="s">
        <v>1394</v>
      </c>
      <c r="E231" s="12" t="s">
        <v>1395</v>
      </c>
      <c r="F231" s="41" t="s">
        <v>68</v>
      </c>
      <c r="G231" s="41" t="s">
        <v>69</v>
      </c>
      <c r="H231" s="12" t="s">
        <v>33</v>
      </c>
      <c r="I231" s="39" t="s">
        <v>34</v>
      </c>
      <c r="J231" s="12" t="s">
        <v>35</v>
      </c>
      <c r="K231" s="12" t="s">
        <v>33</v>
      </c>
      <c r="L231" s="12" t="s">
        <v>36</v>
      </c>
      <c r="M231" s="41" t="s">
        <v>37</v>
      </c>
      <c r="N231" s="41" t="s">
        <v>38</v>
      </c>
      <c r="O231" s="76">
        <v>2</v>
      </c>
      <c r="P231" s="12">
        <v>0</v>
      </c>
      <c r="Q231" s="12">
        <f t="shared" si="7"/>
        <v>2</v>
      </c>
      <c r="R231" s="43" t="s">
        <v>1396</v>
      </c>
      <c r="S231" s="44" t="s">
        <v>1397</v>
      </c>
      <c r="T231" s="45" t="s">
        <v>1398</v>
      </c>
      <c r="U231" s="45"/>
      <c r="V231" s="17" t="s">
        <v>172</v>
      </c>
      <c r="W231" s="17"/>
      <c r="X231" s="17"/>
      <c r="Y231" s="17" t="s">
        <v>1185</v>
      </c>
      <c r="Z231" s="17" t="s">
        <v>1186</v>
      </c>
    </row>
    <row r="232" spans="1:26" s="1" customFormat="1" ht="40.5" customHeight="1" x14ac:dyDescent="0.25">
      <c r="A232" s="12" t="s">
        <v>486</v>
      </c>
      <c r="B232" s="171" t="s">
        <v>1392</v>
      </c>
      <c r="C232" s="12" t="s">
        <v>1393</v>
      </c>
      <c r="D232" s="12" t="s">
        <v>1394</v>
      </c>
      <c r="E232" s="12" t="s">
        <v>1395</v>
      </c>
      <c r="F232" s="41" t="s">
        <v>54</v>
      </c>
      <c r="G232" s="41" t="s">
        <v>55</v>
      </c>
      <c r="H232" s="12" t="s">
        <v>194</v>
      </c>
      <c r="I232" s="39" t="s">
        <v>195</v>
      </c>
      <c r="J232" s="12" t="s">
        <v>196</v>
      </c>
      <c r="K232" s="12" t="s">
        <v>194</v>
      </c>
      <c r="L232" s="12" t="s">
        <v>36</v>
      </c>
      <c r="M232" s="41" t="s">
        <v>37</v>
      </c>
      <c r="N232" s="41" t="s">
        <v>38</v>
      </c>
      <c r="O232" s="76">
        <v>2</v>
      </c>
      <c r="P232" s="12">
        <v>2</v>
      </c>
      <c r="Q232" s="12">
        <f t="shared" si="7"/>
        <v>0</v>
      </c>
      <c r="R232" s="43" t="s">
        <v>1396</v>
      </c>
      <c r="S232" s="46" t="s">
        <v>1399</v>
      </c>
      <c r="T232" s="45" t="s">
        <v>1398</v>
      </c>
      <c r="U232" s="45"/>
      <c r="V232" s="17" t="s">
        <v>172</v>
      </c>
      <c r="W232" s="17"/>
      <c r="X232" s="17"/>
      <c r="Y232" s="17" t="s">
        <v>1185</v>
      </c>
      <c r="Z232" s="17" t="s">
        <v>1186</v>
      </c>
    </row>
    <row r="233" spans="1:26" s="1" customFormat="1" ht="40.5" customHeight="1" x14ac:dyDescent="0.25">
      <c r="A233" s="12" t="s">
        <v>26</v>
      </c>
      <c r="B233" s="171" t="s">
        <v>1400</v>
      </c>
      <c r="C233" s="12" t="s">
        <v>1401</v>
      </c>
      <c r="D233" s="12" t="s">
        <v>1402</v>
      </c>
      <c r="E233" s="12" t="s">
        <v>1403</v>
      </c>
      <c r="F233" s="48" t="s">
        <v>68</v>
      </c>
      <c r="G233" s="48" t="s">
        <v>69</v>
      </c>
      <c r="H233" s="12" t="s">
        <v>33</v>
      </c>
      <c r="I233" s="39" t="s">
        <v>34</v>
      </c>
      <c r="J233" s="12" t="s">
        <v>35</v>
      </c>
      <c r="K233" s="12" t="s">
        <v>33</v>
      </c>
      <c r="L233" s="12" t="s">
        <v>95</v>
      </c>
      <c r="M233" s="12" t="s">
        <v>96</v>
      </c>
      <c r="N233" s="12" t="s">
        <v>97</v>
      </c>
      <c r="O233" s="76">
        <v>2</v>
      </c>
      <c r="P233" s="12">
        <v>0</v>
      </c>
      <c r="Q233" s="12">
        <f t="shared" ref="Q233:Q264" si="8">O233-P233</f>
        <v>2</v>
      </c>
      <c r="R233" s="46" t="s">
        <v>1404</v>
      </c>
      <c r="S233" s="45" t="s">
        <v>1405</v>
      </c>
      <c r="T233" s="45" t="s">
        <v>1406</v>
      </c>
      <c r="U233" s="45"/>
      <c r="V233" s="57" t="s">
        <v>209</v>
      </c>
      <c r="W233" s="57"/>
      <c r="X233" s="57"/>
      <c r="Y233" s="17" t="s">
        <v>65</v>
      </c>
      <c r="Z233" s="17" t="s">
        <v>66</v>
      </c>
    </row>
    <row r="234" spans="1:26" s="1" customFormat="1" ht="40.5" customHeight="1" x14ac:dyDescent="0.25">
      <c r="A234" s="181" t="s">
        <v>162</v>
      </c>
      <c r="B234" s="178" t="s">
        <v>1407</v>
      </c>
      <c r="C234" s="195" t="s">
        <v>1408</v>
      </c>
      <c r="D234" s="181" t="s">
        <v>1409</v>
      </c>
      <c r="E234" s="181" t="s">
        <v>1410</v>
      </c>
      <c r="F234" s="188" t="s">
        <v>54</v>
      </c>
      <c r="G234" s="205" t="s">
        <v>55</v>
      </c>
      <c r="H234" s="181" t="s">
        <v>1411</v>
      </c>
      <c r="I234" s="182" t="s">
        <v>1412</v>
      </c>
      <c r="J234" s="217" t="s">
        <v>1413</v>
      </c>
      <c r="K234" s="181" t="s">
        <v>1411</v>
      </c>
      <c r="L234" s="181">
        <v>1</v>
      </c>
      <c r="M234" s="186" t="s">
        <v>59</v>
      </c>
      <c r="N234" s="186" t="s">
        <v>60</v>
      </c>
      <c r="O234" s="183">
        <v>4</v>
      </c>
      <c r="P234" s="181">
        <v>1</v>
      </c>
      <c r="Q234" s="181">
        <f t="shared" si="8"/>
        <v>3</v>
      </c>
      <c r="R234" s="218" t="s">
        <v>1414</v>
      </c>
      <c r="S234" s="196" t="s">
        <v>1414</v>
      </c>
      <c r="T234" s="189" t="s">
        <v>63</v>
      </c>
      <c r="U234" s="189"/>
      <c r="V234" s="185" t="s">
        <v>101</v>
      </c>
      <c r="W234" s="185"/>
      <c r="X234" s="185"/>
      <c r="Y234" s="185" t="s">
        <v>152</v>
      </c>
      <c r="Z234" s="185" t="s">
        <v>153</v>
      </c>
    </row>
    <row r="235" spans="1:26" s="1" customFormat="1" ht="40.5" customHeight="1" x14ac:dyDescent="0.25">
      <c r="A235" s="12" t="s">
        <v>671</v>
      </c>
      <c r="B235" s="171" t="s">
        <v>1415</v>
      </c>
      <c r="C235" s="12" t="s">
        <v>1416</v>
      </c>
      <c r="D235" s="12" t="s">
        <v>1415</v>
      </c>
      <c r="E235" s="12" t="s">
        <v>1417</v>
      </c>
      <c r="F235" s="48" t="s">
        <v>68</v>
      </c>
      <c r="G235" s="48" t="s">
        <v>69</v>
      </c>
      <c r="H235" s="12" t="s">
        <v>33</v>
      </c>
      <c r="I235" s="39" t="s">
        <v>34</v>
      </c>
      <c r="J235" s="12" t="s">
        <v>35</v>
      </c>
      <c r="K235" s="12" t="s">
        <v>33</v>
      </c>
      <c r="L235" s="12" t="s">
        <v>36</v>
      </c>
      <c r="M235" s="41" t="s">
        <v>37</v>
      </c>
      <c r="N235" s="41" t="s">
        <v>38</v>
      </c>
      <c r="O235" s="76">
        <v>3</v>
      </c>
      <c r="P235" s="12">
        <v>3</v>
      </c>
      <c r="Q235" s="12">
        <f t="shared" si="8"/>
        <v>0</v>
      </c>
      <c r="R235" s="43" t="s">
        <v>1418</v>
      </c>
      <c r="S235" s="45" t="s">
        <v>1419</v>
      </c>
      <c r="T235" s="46" t="s">
        <v>1420</v>
      </c>
      <c r="U235" s="46"/>
      <c r="V235" s="17" t="s">
        <v>1421</v>
      </c>
      <c r="W235" s="17" t="s">
        <v>838</v>
      </c>
      <c r="X235" s="17" t="s">
        <v>405</v>
      </c>
      <c r="Y235" s="17" t="s">
        <v>684</v>
      </c>
      <c r="Z235" s="17" t="s">
        <v>1422</v>
      </c>
    </row>
    <row r="236" spans="1:26" s="1" customFormat="1" ht="40.5" customHeight="1" x14ac:dyDescent="0.25">
      <c r="A236" s="12" t="s">
        <v>1363</v>
      </c>
      <c r="B236" s="171" t="s">
        <v>1423</v>
      </c>
      <c r="C236" s="12" t="s">
        <v>1424</v>
      </c>
      <c r="D236" s="12" t="s">
        <v>1425</v>
      </c>
      <c r="E236" s="12" t="s">
        <v>1426</v>
      </c>
      <c r="F236" s="11" t="s">
        <v>181</v>
      </c>
      <c r="G236" s="11" t="s">
        <v>182</v>
      </c>
      <c r="H236" s="12" t="s">
        <v>410</v>
      </c>
      <c r="I236" s="39"/>
      <c r="J236" s="39" t="s">
        <v>1427</v>
      </c>
      <c r="K236" s="39" t="s">
        <v>410</v>
      </c>
      <c r="L236" s="12" t="s">
        <v>95</v>
      </c>
      <c r="M236" s="12" t="s">
        <v>758</v>
      </c>
      <c r="N236" s="12" t="s">
        <v>1428</v>
      </c>
      <c r="O236" s="76">
        <v>2</v>
      </c>
      <c r="P236" s="12">
        <v>0</v>
      </c>
      <c r="Q236" s="12">
        <f t="shared" si="8"/>
        <v>2</v>
      </c>
      <c r="R236" s="51" t="s">
        <v>1429</v>
      </c>
      <c r="S236" s="19" t="s">
        <v>63</v>
      </c>
      <c r="T236" s="19" t="s">
        <v>63</v>
      </c>
      <c r="U236" s="19"/>
      <c r="V236" s="17" t="s">
        <v>101</v>
      </c>
      <c r="W236" s="17"/>
      <c r="X236" s="17"/>
      <c r="Y236" s="17" t="s">
        <v>1430</v>
      </c>
      <c r="Z236" s="17" t="s">
        <v>1431</v>
      </c>
    </row>
    <row r="237" spans="1:26" s="1" customFormat="1" ht="40.5" customHeight="1" x14ac:dyDescent="0.25">
      <c r="A237" s="181" t="s">
        <v>144</v>
      </c>
      <c r="B237" s="178" t="s">
        <v>1432</v>
      </c>
      <c r="C237" s="181" t="s">
        <v>1433</v>
      </c>
      <c r="D237" s="181" t="s">
        <v>1432</v>
      </c>
      <c r="E237" s="181" t="s">
        <v>1434</v>
      </c>
      <c r="F237" s="188" t="s">
        <v>68</v>
      </c>
      <c r="G237" s="188" t="s">
        <v>69</v>
      </c>
      <c r="H237" s="181" t="s">
        <v>33</v>
      </c>
      <c r="I237" s="182" t="s">
        <v>34</v>
      </c>
      <c r="J237" s="181" t="s">
        <v>35</v>
      </c>
      <c r="K237" s="181" t="s">
        <v>33</v>
      </c>
      <c r="L237" s="181" t="s">
        <v>36</v>
      </c>
      <c r="M237" s="181" t="s">
        <v>37</v>
      </c>
      <c r="N237" s="181" t="s">
        <v>38</v>
      </c>
      <c r="O237" s="183">
        <v>2</v>
      </c>
      <c r="P237" s="181">
        <v>0</v>
      </c>
      <c r="Q237" s="181">
        <f t="shared" si="8"/>
        <v>2</v>
      </c>
      <c r="R237" s="193" t="s">
        <v>1435</v>
      </c>
      <c r="S237" s="184" t="s">
        <v>1436</v>
      </c>
      <c r="T237" s="184" t="s">
        <v>1437</v>
      </c>
      <c r="U237" s="184"/>
      <c r="V237" s="185" t="s">
        <v>874</v>
      </c>
      <c r="W237" s="185"/>
      <c r="X237" s="185"/>
      <c r="Y237" s="185" t="s">
        <v>1438</v>
      </c>
      <c r="Z237" s="185" t="s">
        <v>1439</v>
      </c>
    </row>
    <row r="238" spans="1:26" s="1" customFormat="1" ht="40.5" customHeight="1" x14ac:dyDescent="0.25">
      <c r="A238" s="181" t="s">
        <v>90</v>
      </c>
      <c r="B238" s="178" t="s">
        <v>1440</v>
      </c>
      <c r="C238" s="181" t="s">
        <v>1441</v>
      </c>
      <c r="D238" s="181" t="s">
        <v>1440</v>
      </c>
      <c r="E238" s="181" t="s">
        <v>1442</v>
      </c>
      <c r="F238" s="186" t="s">
        <v>68</v>
      </c>
      <c r="G238" s="186" t="s">
        <v>69</v>
      </c>
      <c r="H238" s="181" t="s">
        <v>33</v>
      </c>
      <c r="I238" s="182" t="s">
        <v>607</v>
      </c>
      <c r="J238" s="181" t="s">
        <v>35</v>
      </c>
      <c r="K238" s="181" t="s">
        <v>33</v>
      </c>
      <c r="L238" s="181" t="s">
        <v>36</v>
      </c>
      <c r="M238" s="186" t="s">
        <v>971</v>
      </c>
      <c r="N238" s="186" t="s">
        <v>38</v>
      </c>
      <c r="O238" s="183">
        <v>1</v>
      </c>
      <c r="P238" s="181">
        <v>0</v>
      </c>
      <c r="Q238" s="181">
        <f t="shared" si="8"/>
        <v>1</v>
      </c>
      <c r="R238" s="218" t="s">
        <v>1443</v>
      </c>
      <c r="S238" s="185" t="s">
        <v>63</v>
      </c>
      <c r="T238" s="185" t="s">
        <v>63</v>
      </c>
      <c r="U238" s="185"/>
      <c r="V238" s="185" t="s">
        <v>63</v>
      </c>
      <c r="W238" s="185"/>
      <c r="X238" s="185"/>
      <c r="Y238" s="185" t="s">
        <v>320</v>
      </c>
      <c r="Z238" s="185" t="s">
        <v>1444</v>
      </c>
    </row>
    <row r="239" spans="1:26" s="1" customFormat="1" ht="40.5" customHeight="1" x14ac:dyDescent="0.25">
      <c r="A239" s="181" t="s">
        <v>90</v>
      </c>
      <c r="B239" s="179" t="s">
        <v>1445</v>
      </c>
      <c r="C239" s="181" t="s">
        <v>1446</v>
      </c>
      <c r="D239" s="181" t="s">
        <v>1445</v>
      </c>
      <c r="E239" s="181" t="s">
        <v>1447</v>
      </c>
      <c r="F239" s="188" t="s">
        <v>54</v>
      </c>
      <c r="G239" s="205" t="s">
        <v>55</v>
      </c>
      <c r="H239" s="181" t="s">
        <v>194</v>
      </c>
      <c r="I239" s="182" t="s">
        <v>195</v>
      </c>
      <c r="J239" s="182" t="s">
        <v>196</v>
      </c>
      <c r="K239" s="181" t="s">
        <v>194</v>
      </c>
      <c r="L239" s="181" t="s">
        <v>95</v>
      </c>
      <c r="M239" s="186" t="s">
        <v>96</v>
      </c>
      <c r="N239" s="186" t="s">
        <v>97</v>
      </c>
      <c r="O239" s="183">
        <v>2</v>
      </c>
      <c r="P239" s="181">
        <v>0</v>
      </c>
      <c r="Q239" s="181">
        <f t="shared" si="8"/>
        <v>2</v>
      </c>
      <c r="R239" s="184" t="s">
        <v>1448</v>
      </c>
      <c r="S239" s="185" t="s">
        <v>63</v>
      </c>
      <c r="T239" s="185" t="s">
        <v>63</v>
      </c>
      <c r="U239" s="185"/>
      <c r="V239" s="185" t="s">
        <v>63</v>
      </c>
      <c r="W239" s="185"/>
      <c r="X239" s="185"/>
      <c r="Y239" s="185" t="s">
        <v>152</v>
      </c>
      <c r="Z239" s="185" t="s">
        <v>153</v>
      </c>
    </row>
    <row r="240" spans="1:26" s="1" customFormat="1" ht="40.5" customHeight="1" x14ac:dyDescent="0.25">
      <c r="A240" s="181" t="s">
        <v>90</v>
      </c>
      <c r="B240" s="179" t="s">
        <v>1445</v>
      </c>
      <c r="C240" s="181" t="s">
        <v>1446</v>
      </c>
      <c r="D240" s="181" t="s">
        <v>1445</v>
      </c>
      <c r="E240" s="181" t="s">
        <v>1447</v>
      </c>
      <c r="F240" s="188" t="s">
        <v>54</v>
      </c>
      <c r="G240" s="205" t="s">
        <v>55</v>
      </c>
      <c r="H240" s="181" t="s">
        <v>56</v>
      </c>
      <c r="I240" s="182" t="s">
        <v>1449</v>
      </c>
      <c r="J240" s="182" t="s">
        <v>58</v>
      </c>
      <c r="K240" s="181" t="s">
        <v>56</v>
      </c>
      <c r="L240" s="181" t="s">
        <v>95</v>
      </c>
      <c r="M240" s="186" t="s">
        <v>96</v>
      </c>
      <c r="N240" s="186" t="s">
        <v>97</v>
      </c>
      <c r="O240" s="183">
        <v>2</v>
      </c>
      <c r="P240" s="181">
        <v>0</v>
      </c>
      <c r="Q240" s="181">
        <f t="shared" si="8"/>
        <v>2</v>
      </c>
      <c r="R240" s="184" t="s">
        <v>1448</v>
      </c>
      <c r="S240" s="185" t="s">
        <v>63</v>
      </c>
      <c r="T240" s="185" t="s">
        <v>63</v>
      </c>
      <c r="U240" s="185"/>
      <c r="V240" s="185" t="s">
        <v>63</v>
      </c>
      <c r="W240" s="185"/>
      <c r="X240" s="185"/>
      <c r="Y240" s="185" t="s">
        <v>152</v>
      </c>
      <c r="Z240" s="185" t="s">
        <v>153</v>
      </c>
    </row>
    <row r="241" spans="1:26" s="1" customFormat="1" ht="40.5" customHeight="1" x14ac:dyDescent="0.25">
      <c r="A241" s="181" t="s">
        <v>90</v>
      </c>
      <c r="B241" s="179" t="s">
        <v>1445</v>
      </c>
      <c r="C241" s="181" t="s">
        <v>1446</v>
      </c>
      <c r="D241" s="181" t="s">
        <v>1445</v>
      </c>
      <c r="E241" s="181" t="s">
        <v>1447</v>
      </c>
      <c r="F241" s="186" t="s">
        <v>181</v>
      </c>
      <c r="G241" s="181" t="s">
        <v>182</v>
      </c>
      <c r="H241" s="181" t="s">
        <v>914</v>
      </c>
      <c r="I241" s="182" t="s">
        <v>595</v>
      </c>
      <c r="J241" s="182" t="s">
        <v>913</v>
      </c>
      <c r="K241" s="181" t="s">
        <v>914</v>
      </c>
      <c r="L241" s="181" t="s">
        <v>95</v>
      </c>
      <c r="M241" s="186" t="s">
        <v>96</v>
      </c>
      <c r="N241" s="186" t="s">
        <v>97</v>
      </c>
      <c r="O241" s="183">
        <v>2</v>
      </c>
      <c r="P241" s="181">
        <v>0</v>
      </c>
      <c r="Q241" s="181">
        <f t="shared" si="8"/>
        <v>2</v>
      </c>
      <c r="R241" s="184" t="s">
        <v>1448</v>
      </c>
      <c r="S241" s="185" t="s">
        <v>63</v>
      </c>
      <c r="T241" s="185" t="s">
        <v>63</v>
      </c>
      <c r="U241" s="185"/>
      <c r="V241" s="185" t="s">
        <v>63</v>
      </c>
      <c r="W241" s="185"/>
      <c r="X241" s="185"/>
      <c r="Y241" s="185" t="s">
        <v>152</v>
      </c>
      <c r="Z241" s="185" t="s">
        <v>153</v>
      </c>
    </row>
    <row r="242" spans="1:26" s="1" customFormat="1" ht="40.5" customHeight="1" x14ac:dyDescent="0.25">
      <c r="A242" s="181" t="s">
        <v>90</v>
      </c>
      <c r="B242" s="179" t="s">
        <v>1445</v>
      </c>
      <c r="C242" s="181" t="s">
        <v>1446</v>
      </c>
      <c r="D242" s="181" t="s">
        <v>1445</v>
      </c>
      <c r="E242" s="181" t="s">
        <v>1447</v>
      </c>
      <c r="F242" s="186" t="s">
        <v>54</v>
      </c>
      <c r="G242" s="181" t="s">
        <v>55</v>
      </c>
      <c r="H242" s="181" t="s">
        <v>365</v>
      </c>
      <c r="I242" s="182" t="s">
        <v>366</v>
      </c>
      <c r="J242" s="182" t="s">
        <v>367</v>
      </c>
      <c r="K242" s="181" t="s">
        <v>1450</v>
      </c>
      <c r="L242" s="181" t="s">
        <v>95</v>
      </c>
      <c r="M242" s="186" t="s">
        <v>96</v>
      </c>
      <c r="N242" s="186" t="s">
        <v>97</v>
      </c>
      <c r="O242" s="183">
        <v>2</v>
      </c>
      <c r="P242" s="181">
        <v>0</v>
      </c>
      <c r="Q242" s="181">
        <f t="shared" si="8"/>
        <v>2</v>
      </c>
      <c r="R242" s="184" t="s">
        <v>1448</v>
      </c>
      <c r="S242" s="185" t="s">
        <v>63</v>
      </c>
      <c r="T242" s="185" t="s">
        <v>63</v>
      </c>
      <c r="U242" s="185"/>
      <c r="V242" s="185" t="s">
        <v>63</v>
      </c>
      <c r="W242" s="185"/>
      <c r="X242" s="185"/>
      <c r="Y242" s="185" t="s">
        <v>152</v>
      </c>
      <c r="Z242" s="185" t="s">
        <v>153</v>
      </c>
    </row>
    <row r="243" spans="1:26" s="1" customFormat="1" ht="40.5" customHeight="1" x14ac:dyDescent="0.25">
      <c r="A243" s="181" t="s">
        <v>90</v>
      </c>
      <c r="B243" s="179" t="s">
        <v>1445</v>
      </c>
      <c r="C243" s="181" t="s">
        <v>1446</v>
      </c>
      <c r="D243" s="181" t="s">
        <v>1445</v>
      </c>
      <c r="E243" s="181" t="s">
        <v>1447</v>
      </c>
      <c r="F243" s="188" t="s">
        <v>181</v>
      </c>
      <c r="G243" s="205" t="s">
        <v>182</v>
      </c>
      <c r="H243" s="181" t="s">
        <v>44</v>
      </c>
      <c r="I243" s="182" t="s">
        <v>45</v>
      </c>
      <c r="J243" s="182" t="s">
        <v>183</v>
      </c>
      <c r="K243" s="181" t="s">
        <v>44</v>
      </c>
      <c r="L243" s="181" t="s">
        <v>95</v>
      </c>
      <c r="M243" s="186" t="s">
        <v>96</v>
      </c>
      <c r="N243" s="186" t="s">
        <v>97</v>
      </c>
      <c r="O243" s="183">
        <v>2</v>
      </c>
      <c r="P243" s="181">
        <v>0</v>
      </c>
      <c r="Q243" s="181">
        <f t="shared" si="8"/>
        <v>2</v>
      </c>
      <c r="R243" s="184" t="s">
        <v>1448</v>
      </c>
      <c r="S243" s="185" t="s">
        <v>63</v>
      </c>
      <c r="T243" s="185" t="s">
        <v>63</v>
      </c>
      <c r="U243" s="185"/>
      <c r="V243" s="185" t="s">
        <v>63</v>
      </c>
      <c r="W243" s="185"/>
      <c r="X243" s="185"/>
      <c r="Y243" s="185" t="s">
        <v>152</v>
      </c>
      <c r="Z243" s="185" t="s">
        <v>153</v>
      </c>
    </row>
    <row r="244" spans="1:26" s="1" customFormat="1" ht="40.5" customHeight="1" x14ac:dyDescent="0.25">
      <c r="A244" s="181" t="s">
        <v>90</v>
      </c>
      <c r="B244" s="179" t="s">
        <v>1445</v>
      </c>
      <c r="C244" s="181" t="s">
        <v>1446</v>
      </c>
      <c r="D244" s="181" t="s">
        <v>1445</v>
      </c>
      <c r="E244" s="181" t="s">
        <v>1447</v>
      </c>
      <c r="F244" s="188" t="s">
        <v>181</v>
      </c>
      <c r="G244" s="205" t="s">
        <v>182</v>
      </c>
      <c r="H244" s="181" t="s">
        <v>230</v>
      </c>
      <c r="I244" s="182" t="s">
        <v>595</v>
      </c>
      <c r="J244" s="182" t="s">
        <v>231</v>
      </c>
      <c r="K244" s="181" t="s">
        <v>230</v>
      </c>
      <c r="L244" s="181" t="s">
        <v>95</v>
      </c>
      <c r="M244" s="186" t="s">
        <v>96</v>
      </c>
      <c r="N244" s="186" t="s">
        <v>97</v>
      </c>
      <c r="O244" s="183">
        <v>2</v>
      </c>
      <c r="P244" s="181">
        <v>0</v>
      </c>
      <c r="Q244" s="181">
        <f t="shared" si="8"/>
        <v>2</v>
      </c>
      <c r="R244" s="184" t="s">
        <v>1448</v>
      </c>
      <c r="S244" s="185" t="s">
        <v>63</v>
      </c>
      <c r="T244" s="185" t="s">
        <v>63</v>
      </c>
      <c r="U244" s="185"/>
      <c r="V244" s="185" t="s">
        <v>63</v>
      </c>
      <c r="W244" s="185"/>
      <c r="X244" s="185"/>
      <c r="Y244" s="185" t="s">
        <v>152</v>
      </c>
      <c r="Z244" s="185" t="s">
        <v>153</v>
      </c>
    </row>
    <row r="245" spans="1:26" s="1" customFormat="1" ht="40.5" customHeight="1" x14ac:dyDescent="0.25">
      <c r="A245" s="181" t="s">
        <v>90</v>
      </c>
      <c r="B245" s="179" t="s">
        <v>1445</v>
      </c>
      <c r="C245" s="181" t="s">
        <v>1446</v>
      </c>
      <c r="D245" s="181" t="s">
        <v>1445</v>
      </c>
      <c r="E245" s="181" t="s">
        <v>1447</v>
      </c>
      <c r="F245" s="186" t="s">
        <v>54</v>
      </c>
      <c r="G245" s="181" t="s">
        <v>55</v>
      </c>
      <c r="H245" s="181" t="s">
        <v>418</v>
      </c>
      <c r="I245" s="182" t="s">
        <v>419</v>
      </c>
      <c r="J245" s="182" t="s">
        <v>578</v>
      </c>
      <c r="K245" s="181" t="s">
        <v>418</v>
      </c>
      <c r="L245" s="181" t="s">
        <v>95</v>
      </c>
      <c r="M245" s="186" t="s">
        <v>96</v>
      </c>
      <c r="N245" s="186" t="s">
        <v>97</v>
      </c>
      <c r="O245" s="183">
        <v>2</v>
      </c>
      <c r="P245" s="181">
        <v>0</v>
      </c>
      <c r="Q245" s="181">
        <f t="shared" si="8"/>
        <v>2</v>
      </c>
      <c r="R245" s="184" t="s">
        <v>1448</v>
      </c>
      <c r="S245" s="185" t="s">
        <v>63</v>
      </c>
      <c r="T245" s="185" t="s">
        <v>63</v>
      </c>
      <c r="U245" s="185"/>
      <c r="V245" s="185" t="s">
        <v>63</v>
      </c>
      <c r="W245" s="185"/>
      <c r="X245" s="185"/>
      <c r="Y245" s="185" t="s">
        <v>152</v>
      </c>
      <c r="Z245" s="185" t="s">
        <v>153</v>
      </c>
    </row>
    <row r="246" spans="1:26" s="1" customFormat="1" ht="40.5" customHeight="1" x14ac:dyDescent="0.25">
      <c r="A246" s="181" t="s">
        <v>90</v>
      </c>
      <c r="B246" s="179" t="s">
        <v>1445</v>
      </c>
      <c r="C246" s="181" t="s">
        <v>1446</v>
      </c>
      <c r="D246" s="181" t="s">
        <v>1445</v>
      </c>
      <c r="E246" s="181" t="s">
        <v>1447</v>
      </c>
      <c r="F246" s="186" t="s">
        <v>68</v>
      </c>
      <c r="G246" s="186" t="s">
        <v>69</v>
      </c>
      <c r="H246" s="181" t="s">
        <v>33</v>
      </c>
      <c r="I246" s="182" t="s">
        <v>34</v>
      </c>
      <c r="J246" s="181" t="s">
        <v>35</v>
      </c>
      <c r="K246" s="181" t="s">
        <v>33</v>
      </c>
      <c r="L246" s="181" t="s">
        <v>95</v>
      </c>
      <c r="M246" s="186" t="s">
        <v>96</v>
      </c>
      <c r="N246" s="186" t="s">
        <v>97</v>
      </c>
      <c r="O246" s="183">
        <v>2</v>
      </c>
      <c r="P246" s="181">
        <v>0</v>
      </c>
      <c r="Q246" s="181">
        <f t="shared" si="8"/>
        <v>2</v>
      </c>
      <c r="R246" s="199" t="s">
        <v>1451</v>
      </c>
      <c r="S246" s="199" t="s">
        <v>1452</v>
      </c>
      <c r="T246" s="189" t="s">
        <v>63</v>
      </c>
      <c r="U246" s="189"/>
      <c r="V246" s="185" t="s">
        <v>209</v>
      </c>
      <c r="W246" s="185"/>
      <c r="X246" s="185"/>
      <c r="Y246" s="185" t="s">
        <v>102</v>
      </c>
      <c r="Z246" s="185" t="s">
        <v>103</v>
      </c>
    </row>
    <row r="247" spans="1:26" s="1" customFormat="1" ht="40.5" customHeight="1" x14ac:dyDescent="0.25">
      <c r="A247" s="12" t="s">
        <v>671</v>
      </c>
      <c r="B247" s="171" t="s">
        <v>1453</v>
      </c>
      <c r="C247" s="12" t="s">
        <v>1454</v>
      </c>
      <c r="D247" s="12" t="s">
        <v>1455</v>
      </c>
      <c r="E247" s="12" t="s">
        <v>1456</v>
      </c>
      <c r="F247" s="41" t="s">
        <v>54</v>
      </c>
      <c r="G247" s="41" t="s">
        <v>55</v>
      </c>
      <c r="H247" s="12" t="s">
        <v>296</v>
      </c>
      <c r="I247" s="39" t="s">
        <v>121</v>
      </c>
      <c r="J247" s="12" t="s">
        <v>137</v>
      </c>
      <c r="K247" s="12" t="s">
        <v>1457</v>
      </c>
      <c r="L247" s="12">
        <v>2</v>
      </c>
      <c r="M247" s="41" t="s">
        <v>596</v>
      </c>
      <c r="N247" s="41" t="s">
        <v>597</v>
      </c>
      <c r="O247" s="76">
        <v>2</v>
      </c>
      <c r="P247" s="12">
        <v>0</v>
      </c>
      <c r="Q247" s="12">
        <f t="shared" si="8"/>
        <v>2</v>
      </c>
      <c r="R247" s="43" t="s">
        <v>1458</v>
      </c>
      <c r="S247" s="45" t="s">
        <v>1459</v>
      </c>
      <c r="T247" s="46" t="s">
        <v>1460</v>
      </c>
      <c r="U247" s="46"/>
      <c r="V247" s="17" t="s">
        <v>63</v>
      </c>
      <c r="W247" s="17"/>
      <c r="X247" s="17"/>
      <c r="Y247" s="17" t="s">
        <v>684</v>
      </c>
      <c r="Z247" s="17" t="s">
        <v>1422</v>
      </c>
    </row>
    <row r="248" spans="1:26" s="1" customFormat="1" ht="40.5" customHeight="1" x14ac:dyDescent="0.25">
      <c r="A248" s="181" t="s">
        <v>90</v>
      </c>
      <c r="B248" s="178" t="s">
        <v>1461</v>
      </c>
      <c r="C248" s="181" t="s">
        <v>1462</v>
      </c>
      <c r="D248" s="181" t="s">
        <v>1463</v>
      </c>
      <c r="E248" s="181" t="s">
        <v>1464</v>
      </c>
      <c r="F248" s="186" t="s">
        <v>181</v>
      </c>
      <c r="G248" s="186" t="s">
        <v>182</v>
      </c>
      <c r="H248" s="181" t="s">
        <v>214</v>
      </c>
      <c r="I248" s="182" t="s">
        <v>215</v>
      </c>
      <c r="J248" s="198" t="s">
        <v>1465</v>
      </c>
      <c r="K248" s="181" t="s">
        <v>1070</v>
      </c>
      <c r="L248" s="181" t="s">
        <v>36</v>
      </c>
      <c r="M248" s="186" t="s">
        <v>37</v>
      </c>
      <c r="N248" s="186" t="s">
        <v>38</v>
      </c>
      <c r="O248" s="183">
        <v>2</v>
      </c>
      <c r="P248" s="181">
        <v>0</v>
      </c>
      <c r="Q248" s="181">
        <f t="shared" si="8"/>
        <v>2</v>
      </c>
      <c r="R248" s="184" t="s">
        <v>1466</v>
      </c>
      <c r="S248" s="193" t="s">
        <v>1467</v>
      </c>
      <c r="T248" s="199" t="s">
        <v>1468</v>
      </c>
      <c r="U248" s="199"/>
      <c r="V248" s="204" t="s">
        <v>172</v>
      </c>
      <c r="W248" s="204"/>
      <c r="X248" s="204"/>
      <c r="Y248" s="185" t="s">
        <v>1469</v>
      </c>
      <c r="Z248" s="185" t="s">
        <v>1470</v>
      </c>
    </row>
    <row r="249" spans="1:26" s="1" customFormat="1" ht="40.5" customHeight="1" x14ac:dyDescent="0.25">
      <c r="A249" s="181" t="s">
        <v>90</v>
      </c>
      <c r="B249" s="178" t="s">
        <v>1461</v>
      </c>
      <c r="C249" s="181" t="s">
        <v>1462</v>
      </c>
      <c r="D249" s="181" t="s">
        <v>1471</v>
      </c>
      <c r="E249" s="181" t="s">
        <v>1464</v>
      </c>
      <c r="F249" s="186" t="s">
        <v>68</v>
      </c>
      <c r="G249" s="186" t="s">
        <v>69</v>
      </c>
      <c r="H249" s="181" t="s">
        <v>33</v>
      </c>
      <c r="I249" s="182" t="s">
        <v>34</v>
      </c>
      <c r="J249" s="181" t="s">
        <v>35</v>
      </c>
      <c r="K249" s="181" t="s">
        <v>33</v>
      </c>
      <c r="L249" s="181" t="s">
        <v>95</v>
      </c>
      <c r="M249" s="181" t="s">
        <v>96</v>
      </c>
      <c r="N249" s="181" t="s">
        <v>97</v>
      </c>
      <c r="O249" s="183">
        <v>2</v>
      </c>
      <c r="P249" s="181">
        <v>0</v>
      </c>
      <c r="Q249" s="181">
        <f t="shared" si="8"/>
        <v>2</v>
      </c>
      <c r="R249" s="184" t="s">
        <v>1466</v>
      </c>
      <c r="S249" s="193" t="s">
        <v>1467</v>
      </c>
      <c r="T249" s="193" t="s">
        <v>1468</v>
      </c>
      <c r="U249" s="193"/>
      <c r="V249" s="204" t="s">
        <v>172</v>
      </c>
      <c r="W249" s="204"/>
      <c r="X249" s="204"/>
      <c r="Y249" s="185" t="s">
        <v>1469</v>
      </c>
      <c r="Z249" s="185" t="s">
        <v>1470</v>
      </c>
    </row>
    <row r="250" spans="1:26" s="1" customFormat="1" ht="40.5" customHeight="1" x14ac:dyDescent="0.25">
      <c r="A250" s="181" t="s">
        <v>162</v>
      </c>
      <c r="B250" s="178" t="s">
        <v>1472</v>
      </c>
      <c r="C250" s="181" t="s">
        <v>1473</v>
      </c>
      <c r="D250" s="181" t="s">
        <v>1474</v>
      </c>
      <c r="E250" s="181" t="s">
        <v>1475</v>
      </c>
      <c r="F250" s="186" t="s">
        <v>54</v>
      </c>
      <c r="G250" s="186" t="s">
        <v>55</v>
      </c>
      <c r="H250" s="181" t="s">
        <v>56</v>
      </c>
      <c r="I250" s="182" t="s">
        <v>57</v>
      </c>
      <c r="J250" s="181" t="s">
        <v>1476</v>
      </c>
      <c r="K250" s="181" t="s">
        <v>56</v>
      </c>
      <c r="L250" s="181" t="s">
        <v>36</v>
      </c>
      <c r="M250" s="186" t="s">
        <v>37</v>
      </c>
      <c r="N250" s="186" t="s">
        <v>38</v>
      </c>
      <c r="O250" s="183">
        <v>4</v>
      </c>
      <c r="P250" s="181">
        <v>2</v>
      </c>
      <c r="Q250" s="181">
        <f t="shared" si="8"/>
        <v>2</v>
      </c>
      <c r="R250" s="184" t="s">
        <v>1477</v>
      </c>
      <c r="S250" s="184" t="s">
        <v>1478</v>
      </c>
      <c r="T250" s="194" t="s">
        <v>1479</v>
      </c>
      <c r="U250" s="194"/>
      <c r="V250" s="204" t="s">
        <v>101</v>
      </c>
      <c r="W250" s="204"/>
      <c r="X250" s="204"/>
      <c r="Y250" s="185" t="s">
        <v>1480</v>
      </c>
      <c r="Z250" s="185" t="s">
        <v>1481</v>
      </c>
    </row>
    <row r="251" spans="1:26" s="1" customFormat="1" ht="40.5" customHeight="1" x14ac:dyDescent="0.25">
      <c r="A251" s="181" t="s">
        <v>162</v>
      </c>
      <c r="B251" s="178" t="s">
        <v>1472</v>
      </c>
      <c r="C251" s="181" t="s">
        <v>1473</v>
      </c>
      <c r="D251" s="181" t="s">
        <v>1474</v>
      </c>
      <c r="E251" s="181" t="s">
        <v>1475</v>
      </c>
      <c r="F251" s="186" t="s">
        <v>68</v>
      </c>
      <c r="G251" s="186" t="s">
        <v>69</v>
      </c>
      <c r="H251" s="181" t="s">
        <v>33</v>
      </c>
      <c r="I251" s="182" t="s">
        <v>34</v>
      </c>
      <c r="J251" s="181" t="s">
        <v>35</v>
      </c>
      <c r="K251" s="181" t="s">
        <v>33</v>
      </c>
      <c r="L251" s="181" t="s">
        <v>36</v>
      </c>
      <c r="M251" s="186" t="s">
        <v>37</v>
      </c>
      <c r="N251" s="186" t="s">
        <v>38</v>
      </c>
      <c r="O251" s="183">
        <v>4</v>
      </c>
      <c r="P251" s="181">
        <v>0</v>
      </c>
      <c r="Q251" s="181">
        <f t="shared" si="8"/>
        <v>4</v>
      </c>
      <c r="R251" s="187" t="s">
        <v>1477</v>
      </c>
      <c r="S251" s="187" t="s">
        <v>1478</v>
      </c>
      <c r="T251" s="187" t="s">
        <v>1479</v>
      </c>
      <c r="U251" s="187"/>
      <c r="V251" s="204" t="s">
        <v>101</v>
      </c>
      <c r="W251" s="204"/>
      <c r="X251" s="204"/>
      <c r="Y251" s="185" t="s">
        <v>1480</v>
      </c>
      <c r="Z251" s="185" t="s">
        <v>1481</v>
      </c>
    </row>
    <row r="252" spans="1:26" s="1" customFormat="1" ht="40.5" customHeight="1" x14ac:dyDescent="0.25">
      <c r="A252" s="12" t="s">
        <v>1482</v>
      </c>
      <c r="B252" s="171" t="s">
        <v>1483</v>
      </c>
      <c r="C252" s="12" t="s">
        <v>1484</v>
      </c>
      <c r="D252" s="12" t="s">
        <v>1485</v>
      </c>
      <c r="E252" s="12" t="s">
        <v>1486</v>
      </c>
      <c r="F252" s="41" t="s">
        <v>54</v>
      </c>
      <c r="G252" s="41" t="s">
        <v>55</v>
      </c>
      <c r="H252" s="12" t="s">
        <v>56</v>
      </c>
      <c r="I252" s="39" t="s">
        <v>57</v>
      </c>
      <c r="J252" s="12" t="s">
        <v>1487</v>
      </c>
      <c r="K252" s="12"/>
      <c r="L252" s="12">
        <v>1</v>
      </c>
      <c r="M252" s="12" t="s">
        <v>59</v>
      </c>
      <c r="N252" s="12" t="s">
        <v>60</v>
      </c>
      <c r="O252" s="76">
        <v>2</v>
      </c>
      <c r="P252" s="12">
        <v>0</v>
      </c>
      <c r="Q252" s="12">
        <f t="shared" si="8"/>
        <v>2</v>
      </c>
      <c r="R252" s="43" t="s">
        <v>1488</v>
      </c>
      <c r="S252" s="43" t="s">
        <v>1489</v>
      </c>
      <c r="T252" s="43" t="s">
        <v>1490</v>
      </c>
      <c r="U252" s="43"/>
      <c r="V252" s="17" t="s">
        <v>1491</v>
      </c>
      <c r="W252" s="17"/>
      <c r="X252" s="17"/>
      <c r="Y252" s="17" t="s">
        <v>42</v>
      </c>
      <c r="Z252" s="17" t="s">
        <v>43</v>
      </c>
    </row>
    <row r="253" spans="1:26" s="1" customFormat="1" ht="40.5" customHeight="1" x14ac:dyDescent="0.25">
      <c r="A253" s="181" t="s">
        <v>162</v>
      </c>
      <c r="B253" s="178" t="s">
        <v>1492</v>
      </c>
      <c r="C253" s="181" t="s">
        <v>1493</v>
      </c>
      <c r="D253" s="181" t="s">
        <v>1494</v>
      </c>
      <c r="E253" s="181" t="s">
        <v>1495</v>
      </c>
      <c r="F253" s="186" t="s">
        <v>54</v>
      </c>
      <c r="G253" s="186" t="s">
        <v>55</v>
      </c>
      <c r="H253" s="181" t="s">
        <v>123</v>
      </c>
      <c r="I253" s="182" t="s">
        <v>121</v>
      </c>
      <c r="J253" s="181" t="s">
        <v>137</v>
      </c>
      <c r="K253" s="181" t="s">
        <v>399</v>
      </c>
      <c r="L253" s="181">
        <v>1</v>
      </c>
      <c r="M253" s="181" t="s">
        <v>59</v>
      </c>
      <c r="N253" s="181" t="s">
        <v>60</v>
      </c>
      <c r="O253" s="183">
        <v>2</v>
      </c>
      <c r="P253" s="181">
        <v>2</v>
      </c>
      <c r="Q253" s="181">
        <f t="shared" si="8"/>
        <v>0</v>
      </c>
      <c r="R253" s="184" t="s">
        <v>1496</v>
      </c>
      <c r="S253" s="187" t="s">
        <v>1497</v>
      </c>
      <c r="T253" s="187" t="s">
        <v>1498</v>
      </c>
      <c r="U253" s="187"/>
      <c r="V253" s="185" t="s">
        <v>101</v>
      </c>
      <c r="W253" s="185"/>
      <c r="X253" s="185"/>
      <c r="Y253" s="185" t="s">
        <v>1499</v>
      </c>
      <c r="Z253" s="185" t="s">
        <v>1500</v>
      </c>
    </row>
    <row r="254" spans="1:26" s="1" customFormat="1" ht="40.5" customHeight="1" x14ac:dyDescent="0.25">
      <c r="A254" s="181" t="s">
        <v>116</v>
      </c>
      <c r="B254" s="178" t="s">
        <v>1501</v>
      </c>
      <c r="C254" s="181" t="s">
        <v>1502</v>
      </c>
      <c r="D254" s="181" t="s">
        <v>1503</v>
      </c>
      <c r="E254" s="181" t="s">
        <v>1504</v>
      </c>
      <c r="F254" s="181" t="s">
        <v>31</v>
      </c>
      <c r="G254" s="181" t="s">
        <v>32</v>
      </c>
      <c r="H254" s="181" t="s">
        <v>1505</v>
      </c>
      <c r="I254" s="182" t="s">
        <v>1506</v>
      </c>
      <c r="J254" s="181" t="s">
        <v>46</v>
      </c>
      <c r="K254" s="181" t="s">
        <v>1507</v>
      </c>
      <c r="L254" s="181">
        <v>1</v>
      </c>
      <c r="M254" s="181" t="s">
        <v>59</v>
      </c>
      <c r="N254" s="181" t="s">
        <v>60</v>
      </c>
      <c r="O254" s="183">
        <v>1</v>
      </c>
      <c r="P254" s="181">
        <v>0</v>
      </c>
      <c r="Q254" s="181">
        <f t="shared" si="8"/>
        <v>1</v>
      </c>
      <c r="R254" s="199" t="s">
        <v>1508</v>
      </c>
      <c r="S254" s="199" t="s">
        <v>1509</v>
      </c>
      <c r="T254" s="189" t="s">
        <v>63</v>
      </c>
      <c r="U254" s="189"/>
      <c r="V254" s="185" t="s">
        <v>64</v>
      </c>
      <c r="W254" s="185"/>
      <c r="X254" s="185"/>
      <c r="Y254" s="185" t="s">
        <v>547</v>
      </c>
      <c r="Z254" s="185" t="s">
        <v>548</v>
      </c>
    </row>
    <row r="255" spans="1:26" s="1" customFormat="1" ht="40.5" customHeight="1" x14ac:dyDescent="0.25">
      <c r="A255" s="181" t="s">
        <v>116</v>
      </c>
      <c r="B255" s="178" t="s">
        <v>1510</v>
      </c>
      <c r="C255" s="181" t="s">
        <v>1511</v>
      </c>
      <c r="D255" s="181" t="s">
        <v>1512</v>
      </c>
      <c r="E255" s="181" t="s">
        <v>1513</v>
      </c>
      <c r="F255" s="186" t="s">
        <v>181</v>
      </c>
      <c r="G255" s="186" t="s">
        <v>182</v>
      </c>
      <c r="H255" s="181" t="s">
        <v>594</v>
      </c>
      <c r="I255" s="182" t="s">
        <v>595</v>
      </c>
      <c r="J255" s="181" t="s">
        <v>231</v>
      </c>
      <c r="K255" s="181" t="s">
        <v>232</v>
      </c>
      <c r="L255" s="181">
        <v>1</v>
      </c>
      <c r="M255" s="181" t="s">
        <v>59</v>
      </c>
      <c r="N255" s="181" t="s">
        <v>60</v>
      </c>
      <c r="O255" s="183">
        <v>2</v>
      </c>
      <c r="P255" s="181">
        <v>0</v>
      </c>
      <c r="Q255" s="181">
        <f t="shared" si="8"/>
        <v>2</v>
      </c>
      <c r="R255" s="184" t="s">
        <v>1514</v>
      </c>
      <c r="S255" s="184" t="s">
        <v>1515</v>
      </c>
      <c r="T255" s="184" t="s">
        <v>1516</v>
      </c>
      <c r="U255" s="184"/>
      <c r="V255" s="204" t="s">
        <v>209</v>
      </c>
      <c r="W255" s="204"/>
      <c r="X255" s="204"/>
      <c r="Y255" s="185" t="s">
        <v>1135</v>
      </c>
      <c r="Z255" s="185" t="s">
        <v>1136</v>
      </c>
    </row>
    <row r="256" spans="1:26" s="1" customFormat="1" ht="40.5" customHeight="1" x14ac:dyDescent="0.25">
      <c r="A256" s="181" t="s">
        <v>116</v>
      </c>
      <c r="B256" s="178" t="s">
        <v>1517</v>
      </c>
      <c r="C256" s="181" t="s">
        <v>1518</v>
      </c>
      <c r="D256" s="181" t="s">
        <v>1519</v>
      </c>
      <c r="E256" s="181" t="s">
        <v>1520</v>
      </c>
      <c r="F256" s="186" t="s">
        <v>181</v>
      </c>
      <c r="G256" s="186" t="s">
        <v>182</v>
      </c>
      <c r="H256" s="181" t="s">
        <v>214</v>
      </c>
      <c r="I256" s="182" t="s">
        <v>215</v>
      </c>
      <c r="J256" s="181" t="s">
        <v>756</v>
      </c>
      <c r="K256" s="181" t="s">
        <v>1521</v>
      </c>
      <c r="L256" s="181" t="s">
        <v>36</v>
      </c>
      <c r="M256" s="186" t="s">
        <v>37</v>
      </c>
      <c r="N256" s="186" t="s">
        <v>38</v>
      </c>
      <c r="O256" s="183">
        <v>2</v>
      </c>
      <c r="P256" s="181">
        <v>0</v>
      </c>
      <c r="Q256" s="181">
        <f t="shared" si="8"/>
        <v>2</v>
      </c>
      <c r="R256" s="199" t="s">
        <v>1522</v>
      </c>
      <c r="S256" s="193" t="s">
        <v>1523</v>
      </c>
      <c r="T256" s="210" t="s">
        <v>1524</v>
      </c>
      <c r="U256" s="210"/>
      <c r="V256" s="185" t="s">
        <v>101</v>
      </c>
      <c r="W256" s="185"/>
      <c r="X256" s="185"/>
      <c r="Y256" s="185" t="s">
        <v>458</v>
      </c>
      <c r="Z256" s="185" t="s">
        <v>459</v>
      </c>
    </row>
    <row r="257" spans="1:26" s="1" customFormat="1" ht="40.5" customHeight="1" x14ac:dyDescent="0.25">
      <c r="A257" s="12" t="s">
        <v>671</v>
      </c>
      <c r="B257" s="171" t="s">
        <v>1525</v>
      </c>
      <c r="C257" s="12" t="s">
        <v>1526</v>
      </c>
      <c r="D257" s="12" t="s">
        <v>1527</v>
      </c>
      <c r="E257" s="12" t="s">
        <v>1528</v>
      </c>
      <c r="F257" s="41"/>
      <c r="G257" s="41" t="s">
        <v>182</v>
      </c>
      <c r="H257" s="12" t="s">
        <v>286</v>
      </c>
      <c r="I257" s="39" t="s">
        <v>419</v>
      </c>
      <c r="J257" s="39" t="s">
        <v>1529</v>
      </c>
      <c r="K257" s="39" t="s">
        <v>286</v>
      </c>
      <c r="L257" s="12">
        <v>1</v>
      </c>
      <c r="M257" s="12" t="s">
        <v>59</v>
      </c>
      <c r="N257" s="12" t="s">
        <v>60</v>
      </c>
      <c r="O257" s="76">
        <v>2</v>
      </c>
      <c r="P257" s="12">
        <v>0</v>
      </c>
      <c r="Q257" s="12">
        <f t="shared" si="8"/>
        <v>2</v>
      </c>
      <c r="R257" s="45" t="s">
        <v>1530</v>
      </c>
      <c r="S257" s="45"/>
      <c r="T257" s="74" t="s">
        <v>63</v>
      </c>
      <c r="U257" s="74"/>
      <c r="V257" s="17" t="s">
        <v>1531</v>
      </c>
      <c r="W257" s="17"/>
      <c r="X257" s="17"/>
      <c r="Y257" s="17" t="s">
        <v>1532</v>
      </c>
      <c r="Z257" s="17" t="s">
        <v>1533</v>
      </c>
    </row>
    <row r="258" spans="1:26" s="1" customFormat="1" ht="40.5" customHeight="1" x14ac:dyDescent="0.25">
      <c r="A258" s="12" t="s">
        <v>1534</v>
      </c>
      <c r="B258" s="171" t="s">
        <v>1535</v>
      </c>
      <c r="C258" s="12" t="s">
        <v>1536</v>
      </c>
      <c r="D258" s="12" t="s">
        <v>1535</v>
      </c>
      <c r="E258" s="12" t="s">
        <v>1537</v>
      </c>
      <c r="F258" s="41" t="s">
        <v>68</v>
      </c>
      <c r="G258" s="41" t="s">
        <v>69</v>
      </c>
      <c r="H258" s="12" t="s">
        <v>33</v>
      </c>
      <c r="I258" s="39" t="s">
        <v>1538</v>
      </c>
      <c r="J258" s="39" t="s">
        <v>35</v>
      </c>
      <c r="K258" s="39" t="s">
        <v>33</v>
      </c>
      <c r="L258" s="12" t="s">
        <v>95</v>
      </c>
      <c r="M258" s="41" t="s">
        <v>96</v>
      </c>
      <c r="N258" s="12" t="s">
        <v>97</v>
      </c>
      <c r="O258" s="76">
        <v>2</v>
      </c>
      <c r="P258" s="12">
        <v>0</v>
      </c>
      <c r="Q258" s="12">
        <f t="shared" si="8"/>
        <v>2</v>
      </c>
      <c r="R258" s="51" t="s">
        <v>1539</v>
      </c>
      <c r="S258" s="46"/>
      <c r="T258" s="74" t="s">
        <v>63</v>
      </c>
      <c r="U258" s="74"/>
      <c r="V258" s="17" t="s">
        <v>382</v>
      </c>
      <c r="W258" s="17"/>
      <c r="X258" s="17"/>
      <c r="Y258" s="17" t="s">
        <v>1540</v>
      </c>
      <c r="Z258" s="17" t="s">
        <v>1541</v>
      </c>
    </row>
    <row r="259" spans="1:26" s="1" customFormat="1" ht="40.5" customHeight="1" x14ac:dyDescent="0.25">
      <c r="A259" s="12" t="s">
        <v>1534</v>
      </c>
      <c r="B259" s="171" t="s">
        <v>1535</v>
      </c>
      <c r="C259" s="12" t="s">
        <v>1536</v>
      </c>
      <c r="D259" s="12" t="s">
        <v>1535</v>
      </c>
      <c r="E259" s="12" t="s">
        <v>1537</v>
      </c>
      <c r="F259" s="48" t="s">
        <v>181</v>
      </c>
      <c r="G259" s="48" t="s">
        <v>182</v>
      </c>
      <c r="H259" s="12" t="s">
        <v>252</v>
      </c>
      <c r="I259" s="39" t="s">
        <v>994</v>
      </c>
      <c r="J259" s="39" t="s">
        <v>1542</v>
      </c>
      <c r="K259" s="12" t="s">
        <v>480</v>
      </c>
      <c r="L259" s="12" t="s">
        <v>36</v>
      </c>
      <c r="M259" s="41" t="s">
        <v>37</v>
      </c>
      <c r="N259" s="41" t="s">
        <v>38</v>
      </c>
      <c r="O259" s="76">
        <v>2</v>
      </c>
      <c r="P259" s="12">
        <v>0</v>
      </c>
      <c r="Q259" s="12">
        <f t="shared" si="8"/>
        <v>2</v>
      </c>
      <c r="R259" s="51" t="s">
        <v>1539</v>
      </c>
      <c r="S259" s="46"/>
      <c r="T259" s="74" t="s">
        <v>63</v>
      </c>
      <c r="U259" s="74"/>
      <c r="V259" s="17" t="s">
        <v>382</v>
      </c>
      <c r="W259" s="17"/>
      <c r="X259" s="17"/>
      <c r="Y259" s="17" t="s">
        <v>1543</v>
      </c>
      <c r="Z259" s="17" t="s">
        <v>1544</v>
      </c>
    </row>
    <row r="260" spans="1:26" s="1" customFormat="1" ht="40.5" customHeight="1" x14ac:dyDescent="0.25">
      <c r="A260" s="12" t="s">
        <v>1363</v>
      </c>
      <c r="B260" s="171" t="s">
        <v>1545</v>
      </c>
      <c r="C260" s="12" t="s">
        <v>1546</v>
      </c>
      <c r="D260" s="12" t="s">
        <v>1547</v>
      </c>
      <c r="E260" s="12" t="s">
        <v>1548</v>
      </c>
      <c r="F260" s="11" t="s">
        <v>181</v>
      </c>
      <c r="G260" s="11" t="s">
        <v>182</v>
      </c>
      <c r="H260" s="12" t="s">
        <v>1549</v>
      </c>
      <c r="I260" s="39" t="s">
        <v>1550</v>
      </c>
      <c r="J260" s="39" t="s">
        <v>913</v>
      </c>
      <c r="K260" s="39" t="s">
        <v>1549</v>
      </c>
      <c r="L260" s="12" t="s">
        <v>1551</v>
      </c>
      <c r="M260" s="12" t="s">
        <v>37</v>
      </c>
      <c r="N260" s="12" t="s">
        <v>38</v>
      </c>
      <c r="O260" s="76">
        <v>2</v>
      </c>
      <c r="P260" s="12">
        <v>0</v>
      </c>
      <c r="Q260" s="12">
        <f t="shared" si="8"/>
        <v>2</v>
      </c>
      <c r="R260" s="51" t="s">
        <v>1552</v>
      </c>
      <c r="S260" s="51" t="s">
        <v>1553</v>
      </c>
      <c r="T260" s="51" t="s">
        <v>1554</v>
      </c>
      <c r="U260" s="51"/>
      <c r="V260" s="17" t="s">
        <v>63</v>
      </c>
      <c r="W260" s="17"/>
      <c r="X260" s="17"/>
      <c r="Y260" s="17" t="s">
        <v>1555</v>
      </c>
      <c r="Z260" s="17" t="s">
        <v>1556</v>
      </c>
    </row>
    <row r="261" spans="1:26" s="1" customFormat="1" ht="40.5" customHeight="1" x14ac:dyDescent="0.25">
      <c r="A261" s="12" t="s">
        <v>1482</v>
      </c>
      <c r="B261" s="171" t="s">
        <v>1557</v>
      </c>
      <c r="C261" s="12" t="s">
        <v>1558</v>
      </c>
      <c r="D261" s="12" t="s">
        <v>1559</v>
      </c>
      <c r="E261" s="12" t="s">
        <v>1560</v>
      </c>
      <c r="F261" s="41" t="s">
        <v>68</v>
      </c>
      <c r="G261" s="41" t="s">
        <v>69</v>
      </c>
      <c r="H261" s="12" t="s">
        <v>33</v>
      </c>
      <c r="I261" s="39" t="s">
        <v>34</v>
      </c>
      <c r="J261" s="12" t="s">
        <v>35</v>
      </c>
      <c r="K261" s="12" t="s">
        <v>33</v>
      </c>
      <c r="L261" s="12" t="s">
        <v>36</v>
      </c>
      <c r="M261" s="41" t="s">
        <v>37</v>
      </c>
      <c r="N261" s="41" t="s">
        <v>38</v>
      </c>
      <c r="O261" s="76">
        <v>3</v>
      </c>
      <c r="P261" s="12">
        <v>0</v>
      </c>
      <c r="Q261" s="12">
        <f t="shared" si="8"/>
        <v>3</v>
      </c>
      <c r="R261" s="43" t="s">
        <v>1561</v>
      </c>
      <c r="S261" s="45" t="s">
        <v>1562</v>
      </c>
      <c r="T261" s="45" t="s">
        <v>1563</v>
      </c>
      <c r="U261" s="45"/>
      <c r="V261" s="17" t="s">
        <v>1564</v>
      </c>
      <c r="W261" s="17"/>
      <c r="X261" s="17"/>
      <c r="Y261" s="17" t="s">
        <v>42</v>
      </c>
      <c r="Z261" s="17" t="s">
        <v>43</v>
      </c>
    </row>
    <row r="262" spans="1:26" s="1" customFormat="1" ht="40.5" customHeight="1" x14ac:dyDescent="0.25">
      <c r="A262" s="12" t="s">
        <v>1482</v>
      </c>
      <c r="B262" s="171" t="s">
        <v>1557</v>
      </c>
      <c r="C262" s="12" t="s">
        <v>1558</v>
      </c>
      <c r="D262" s="12" t="s">
        <v>1559</v>
      </c>
      <c r="E262" s="12" t="s">
        <v>1560</v>
      </c>
      <c r="F262" s="41" t="s">
        <v>54</v>
      </c>
      <c r="G262" s="41" t="s">
        <v>55</v>
      </c>
      <c r="H262" s="12" t="s">
        <v>1565</v>
      </c>
      <c r="I262" s="39" t="s">
        <v>1566</v>
      </c>
      <c r="J262" s="12" t="s">
        <v>1567</v>
      </c>
      <c r="K262" s="12" t="s">
        <v>1568</v>
      </c>
      <c r="L262" s="12" t="s">
        <v>36</v>
      </c>
      <c r="M262" s="41" t="s">
        <v>37</v>
      </c>
      <c r="N262" s="41" t="s">
        <v>38</v>
      </c>
      <c r="O262" s="76">
        <v>3</v>
      </c>
      <c r="P262" s="12">
        <v>3</v>
      </c>
      <c r="Q262" s="12">
        <f t="shared" si="8"/>
        <v>0</v>
      </c>
      <c r="R262" s="43" t="s">
        <v>1561</v>
      </c>
      <c r="S262" s="46" t="s">
        <v>1569</v>
      </c>
      <c r="T262" s="46" t="s">
        <v>1570</v>
      </c>
      <c r="U262" s="46"/>
      <c r="V262" s="17" t="s">
        <v>1564</v>
      </c>
      <c r="W262" s="17"/>
      <c r="X262" s="17"/>
      <c r="Y262" s="17" t="s">
        <v>42</v>
      </c>
      <c r="Z262" s="17" t="s">
        <v>43</v>
      </c>
    </row>
    <row r="263" spans="1:26" s="1" customFormat="1" ht="40.5" customHeight="1" x14ac:dyDescent="0.25">
      <c r="A263" s="181" t="s">
        <v>116</v>
      </c>
      <c r="B263" s="178" t="s">
        <v>1571</v>
      </c>
      <c r="C263" s="181" t="s">
        <v>1572</v>
      </c>
      <c r="D263" s="181" t="s">
        <v>1573</v>
      </c>
      <c r="E263" s="181" t="s">
        <v>1574</v>
      </c>
      <c r="F263" s="188" t="s">
        <v>54</v>
      </c>
      <c r="G263" s="188" t="s">
        <v>55</v>
      </c>
      <c r="H263" s="181" t="s">
        <v>194</v>
      </c>
      <c r="I263" s="182" t="s">
        <v>195</v>
      </c>
      <c r="J263" s="181" t="s">
        <v>196</v>
      </c>
      <c r="K263" s="181" t="s">
        <v>194</v>
      </c>
      <c r="L263" s="181" t="s">
        <v>95</v>
      </c>
      <c r="M263" s="181" t="s">
        <v>96</v>
      </c>
      <c r="N263" s="181" t="s">
        <v>97</v>
      </c>
      <c r="O263" s="183">
        <v>2</v>
      </c>
      <c r="P263" s="181">
        <v>0</v>
      </c>
      <c r="Q263" s="181">
        <f t="shared" si="8"/>
        <v>2</v>
      </c>
      <c r="R263" s="199" t="s">
        <v>1575</v>
      </c>
      <c r="S263" s="199" t="s">
        <v>1576</v>
      </c>
      <c r="T263" s="199" t="s">
        <v>1577</v>
      </c>
      <c r="U263" s="199"/>
      <c r="V263" s="204" t="s">
        <v>209</v>
      </c>
      <c r="W263" s="204"/>
      <c r="X263" s="204"/>
      <c r="Y263" s="185" t="s">
        <v>458</v>
      </c>
      <c r="Z263" s="185" t="s">
        <v>848</v>
      </c>
    </row>
    <row r="264" spans="1:26" s="1" customFormat="1" ht="40.5" customHeight="1" x14ac:dyDescent="0.25">
      <c r="A264" s="12" t="s">
        <v>76</v>
      </c>
      <c r="B264" s="171" t="s">
        <v>1578</v>
      </c>
      <c r="C264" s="12" t="s">
        <v>1579</v>
      </c>
      <c r="D264" s="12" t="s">
        <v>1580</v>
      </c>
      <c r="E264" s="12" t="s">
        <v>1581</v>
      </c>
      <c r="F264" s="41" t="s">
        <v>68</v>
      </c>
      <c r="G264" s="41" t="s">
        <v>69</v>
      </c>
      <c r="H264" s="12" t="s">
        <v>33</v>
      </c>
      <c r="I264" s="39" t="s">
        <v>34</v>
      </c>
      <c r="J264" s="12" t="s">
        <v>35</v>
      </c>
      <c r="K264" s="12" t="s">
        <v>33</v>
      </c>
      <c r="L264" s="12" t="s">
        <v>36</v>
      </c>
      <c r="M264" s="41" t="s">
        <v>37</v>
      </c>
      <c r="N264" s="41" t="s">
        <v>38</v>
      </c>
      <c r="O264" s="76">
        <v>1</v>
      </c>
      <c r="P264" s="12">
        <v>0</v>
      </c>
      <c r="Q264" s="12">
        <f t="shared" si="8"/>
        <v>1</v>
      </c>
      <c r="R264" s="46" t="s">
        <v>1582</v>
      </c>
      <c r="S264" s="45" t="s">
        <v>1583</v>
      </c>
      <c r="T264" s="46" t="s">
        <v>1584</v>
      </c>
      <c r="U264" s="46"/>
      <c r="V264" s="57" t="s">
        <v>209</v>
      </c>
      <c r="W264" s="57"/>
      <c r="X264" s="57"/>
      <c r="Y264" s="17" t="s">
        <v>449</v>
      </c>
      <c r="Z264" s="17" t="s">
        <v>450</v>
      </c>
    </row>
    <row r="265" spans="1:26" s="1" customFormat="1" ht="40.5" customHeight="1" x14ac:dyDescent="0.25">
      <c r="A265" s="12" t="s">
        <v>76</v>
      </c>
      <c r="B265" s="171" t="s">
        <v>1578</v>
      </c>
      <c r="C265" s="12" t="s">
        <v>1579</v>
      </c>
      <c r="D265" s="12" t="s">
        <v>1580</v>
      </c>
      <c r="E265" s="12" t="s">
        <v>1581</v>
      </c>
      <c r="F265" s="48" t="s">
        <v>181</v>
      </c>
      <c r="G265" s="48" t="s">
        <v>182</v>
      </c>
      <c r="H265" s="12" t="s">
        <v>44</v>
      </c>
      <c r="I265" s="39" t="s">
        <v>45</v>
      </c>
      <c r="J265" s="12" t="s">
        <v>464</v>
      </c>
      <c r="K265" s="12" t="s">
        <v>44</v>
      </c>
      <c r="L265" s="12" t="s">
        <v>36</v>
      </c>
      <c r="M265" s="41" t="s">
        <v>37</v>
      </c>
      <c r="N265" s="41" t="s">
        <v>38</v>
      </c>
      <c r="O265" s="76">
        <v>1</v>
      </c>
      <c r="P265" s="12">
        <v>0</v>
      </c>
      <c r="Q265" s="12">
        <f t="shared" ref="Q265:Q296" si="9">O265-P265</f>
        <v>1</v>
      </c>
      <c r="R265" s="46" t="s">
        <v>1582</v>
      </c>
      <c r="S265" s="46" t="s">
        <v>1585</v>
      </c>
      <c r="T265" s="46" t="s">
        <v>1584</v>
      </c>
      <c r="U265" s="46"/>
      <c r="V265" s="57" t="s">
        <v>209</v>
      </c>
      <c r="W265" s="57"/>
      <c r="X265" s="57"/>
      <c r="Y265" s="17" t="s">
        <v>449</v>
      </c>
      <c r="Z265" s="17" t="s">
        <v>450</v>
      </c>
    </row>
    <row r="266" spans="1:26" s="1" customFormat="1" ht="40.5" customHeight="1" x14ac:dyDescent="0.25">
      <c r="A266" s="181" t="s">
        <v>162</v>
      </c>
      <c r="B266" s="178" t="s">
        <v>1586</v>
      </c>
      <c r="C266" s="181" t="s">
        <v>1587</v>
      </c>
      <c r="D266" s="181" t="s">
        <v>1588</v>
      </c>
      <c r="E266" s="181" t="s">
        <v>1589</v>
      </c>
      <c r="F266" s="186" t="s">
        <v>181</v>
      </c>
      <c r="G266" s="186" t="s">
        <v>182</v>
      </c>
      <c r="H266" s="181" t="s">
        <v>214</v>
      </c>
      <c r="I266" s="182" t="s">
        <v>215</v>
      </c>
      <c r="J266" s="181" t="s">
        <v>1590</v>
      </c>
      <c r="K266" s="181" t="s">
        <v>1591</v>
      </c>
      <c r="L266" s="181">
        <v>1</v>
      </c>
      <c r="M266" s="181" t="s">
        <v>59</v>
      </c>
      <c r="N266" s="181" t="s">
        <v>60</v>
      </c>
      <c r="O266" s="183">
        <v>2</v>
      </c>
      <c r="P266" s="181">
        <v>0</v>
      </c>
      <c r="Q266" s="181">
        <f t="shared" si="9"/>
        <v>2</v>
      </c>
      <c r="R266" s="184" t="s">
        <v>1592</v>
      </c>
      <c r="S266" s="187" t="s">
        <v>1593</v>
      </c>
      <c r="T266" s="187" t="s">
        <v>1594</v>
      </c>
      <c r="U266" s="187"/>
      <c r="V266" s="204" t="s">
        <v>41</v>
      </c>
      <c r="W266" s="204"/>
      <c r="X266" s="204"/>
      <c r="Y266" s="185" t="s">
        <v>1595</v>
      </c>
      <c r="Z266" s="185" t="s">
        <v>1596</v>
      </c>
    </row>
    <row r="267" spans="1:26" s="1" customFormat="1" ht="40.5" customHeight="1" x14ac:dyDescent="0.25">
      <c r="A267" s="181" t="s">
        <v>90</v>
      </c>
      <c r="B267" s="178" t="s">
        <v>1597</v>
      </c>
      <c r="C267" s="181" t="s">
        <v>1598</v>
      </c>
      <c r="D267" s="198" t="s">
        <v>1597</v>
      </c>
      <c r="E267" s="181" t="s">
        <v>1599</v>
      </c>
      <c r="F267" s="186" t="s">
        <v>68</v>
      </c>
      <c r="G267" s="186" t="s">
        <v>69</v>
      </c>
      <c r="H267" s="181" t="s">
        <v>33</v>
      </c>
      <c r="I267" s="182" t="s">
        <v>34</v>
      </c>
      <c r="J267" s="181" t="s">
        <v>35</v>
      </c>
      <c r="K267" s="181" t="s">
        <v>33</v>
      </c>
      <c r="L267" s="181">
        <v>0</v>
      </c>
      <c r="M267" s="181">
        <v>0</v>
      </c>
      <c r="N267" s="181">
        <v>0</v>
      </c>
      <c r="O267" s="183">
        <v>2</v>
      </c>
      <c r="P267" s="181">
        <v>0</v>
      </c>
      <c r="Q267" s="181">
        <f t="shared" si="9"/>
        <v>2</v>
      </c>
      <c r="R267" s="184" t="s">
        <v>1600</v>
      </c>
      <c r="S267" s="184" t="s">
        <v>1601</v>
      </c>
      <c r="T267" s="189" t="s">
        <v>63</v>
      </c>
      <c r="U267" s="189"/>
      <c r="V267" s="185" t="s">
        <v>503</v>
      </c>
      <c r="W267" s="185"/>
      <c r="X267" s="185"/>
      <c r="Y267" s="185" t="s">
        <v>1469</v>
      </c>
      <c r="Z267" s="185" t="s">
        <v>1470</v>
      </c>
    </row>
    <row r="268" spans="1:26" s="1" customFormat="1" ht="40.5" customHeight="1" x14ac:dyDescent="0.25">
      <c r="A268" s="12" t="s">
        <v>1363</v>
      </c>
      <c r="B268" s="171" t="s">
        <v>1602</v>
      </c>
      <c r="C268" s="12" t="s">
        <v>1603</v>
      </c>
      <c r="D268" s="37" t="s">
        <v>1604</v>
      </c>
      <c r="E268" s="12" t="s">
        <v>1605</v>
      </c>
      <c r="F268" s="41" t="s">
        <v>181</v>
      </c>
      <c r="G268" s="41" t="s">
        <v>182</v>
      </c>
      <c r="H268" s="12" t="s">
        <v>44</v>
      </c>
      <c r="I268" s="39" t="s">
        <v>45</v>
      </c>
      <c r="J268" s="12" t="s">
        <v>1606</v>
      </c>
      <c r="K268" s="12" t="s">
        <v>44</v>
      </c>
      <c r="L268" s="12" t="s">
        <v>36</v>
      </c>
      <c r="M268" s="41" t="s">
        <v>37</v>
      </c>
      <c r="N268" s="41" t="s">
        <v>38</v>
      </c>
      <c r="O268" s="76">
        <v>2</v>
      </c>
      <c r="P268" s="12">
        <v>0</v>
      </c>
      <c r="Q268" s="12">
        <f t="shared" si="9"/>
        <v>2</v>
      </c>
      <c r="R268" s="45" t="s">
        <v>1607</v>
      </c>
      <c r="S268" s="45" t="s">
        <v>1608</v>
      </c>
      <c r="T268" s="45" t="s">
        <v>1609</v>
      </c>
      <c r="U268" s="45"/>
      <c r="V268" s="17" t="s">
        <v>209</v>
      </c>
      <c r="W268" s="17"/>
      <c r="X268" s="17"/>
      <c r="Y268" s="17" t="s">
        <v>1610</v>
      </c>
      <c r="Z268" s="17" t="s">
        <v>1611</v>
      </c>
    </row>
    <row r="269" spans="1:26" s="1" customFormat="1" ht="40.5" customHeight="1" x14ac:dyDescent="0.25">
      <c r="A269" s="12" t="s">
        <v>1363</v>
      </c>
      <c r="B269" s="171" t="s">
        <v>1602</v>
      </c>
      <c r="C269" s="12" t="s">
        <v>1603</v>
      </c>
      <c r="D269" s="37" t="s">
        <v>1604</v>
      </c>
      <c r="E269" s="12" t="s">
        <v>1605</v>
      </c>
      <c r="F269" s="41" t="s">
        <v>181</v>
      </c>
      <c r="G269" s="41" t="s">
        <v>182</v>
      </c>
      <c r="H269" s="12" t="s">
        <v>223</v>
      </c>
      <c r="I269" s="39" t="s">
        <v>224</v>
      </c>
      <c r="J269" s="12" t="s">
        <v>1612</v>
      </c>
      <c r="K269" s="12" t="s">
        <v>223</v>
      </c>
      <c r="L269" s="12" t="s">
        <v>36</v>
      </c>
      <c r="M269" s="41" t="s">
        <v>37</v>
      </c>
      <c r="N269" s="41" t="s">
        <v>38</v>
      </c>
      <c r="O269" s="76">
        <v>2</v>
      </c>
      <c r="P269" s="12">
        <v>0</v>
      </c>
      <c r="Q269" s="12">
        <f t="shared" si="9"/>
        <v>2</v>
      </c>
      <c r="R269" s="45" t="s">
        <v>1607</v>
      </c>
      <c r="S269" s="45" t="s">
        <v>1608</v>
      </c>
      <c r="T269" s="45" t="s">
        <v>1609</v>
      </c>
      <c r="U269" s="45"/>
      <c r="V269" s="17" t="s">
        <v>209</v>
      </c>
      <c r="W269" s="17"/>
      <c r="X269" s="17"/>
      <c r="Y269" s="17" t="s">
        <v>1610</v>
      </c>
      <c r="Z269" s="17" t="s">
        <v>1611</v>
      </c>
    </row>
    <row r="270" spans="1:26" s="1" customFormat="1" ht="40.5" customHeight="1" x14ac:dyDescent="0.25">
      <c r="A270" s="12" t="s">
        <v>1363</v>
      </c>
      <c r="B270" s="171" t="s">
        <v>1602</v>
      </c>
      <c r="C270" s="12" t="s">
        <v>1603</v>
      </c>
      <c r="D270" s="37" t="s">
        <v>1604</v>
      </c>
      <c r="E270" s="12" t="s">
        <v>1605</v>
      </c>
      <c r="F270" s="41" t="s">
        <v>181</v>
      </c>
      <c r="G270" s="41" t="s">
        <v>182</v>
      </c>
      <c r="H270" s="12" t="s">
        <v>214</v>
      </c>
      <c r="I270" s="39" t="s">
        <v>215</v>
      </c>
      <c r="J270" s="12" t="s">
        <v>1613</v>
      </c>
      <c r="K270" s="12" t="s">
        <v>1614</v>
      </c>
      <c r="L270" s="12" t="s">
        <v>36</v>
      </c>
      <c r="M270" s="41" t="s">
        <v>37</v>
      </c>
      <c r="N270" s="41" t="s">
        <v>38</v>
      </c>
      <c r="O270" s="76">
        <v>2</v>
      </c>
      <c r="P270" s="12">
        <v>0</v>
      </c>
      <c r="Q270" s="12">
        <f t="shared" si="9"/>
        <v>2</v>
      </c>
      <c r="R270" s="45" t="s">
        <v>1607</v>
      </c>
      <c r="S270" s="45" t="s">
        <v>1608</v>
      </c>
      <c r="T270" s="45" t="s">
        <v>1609</v>
      </c>
      <c r="U270" s="45"/>
      <c r="V270" s="17" t="s">
        <v>209</v>
      </c>
      <c r="W270" s="17"/>
      <c r="X270" s="17"/>
      <c r="Y270" s="17" t="s">
        <v>1610</v>
      </c>
      <c r="Z270" s="17" t="s">
        <v>1611</v>
      </c>
    </row>
    <row r="271" spans="1:26" s="1" customFormat="1" ht="40.5" customHeight="1" x14ac:dyDescent="0.25">
      <c r="A271" s="12" t="s">
        <v>1363</v>
      </c>
      <c r="B271" s="171" t="s">
        <v>1602</v>
      </c>
      <c r="C271" s="12" t="s">
        <v>1603</v>
      </c>
      <c r="D271" s="37" t="s">
        <v>1604</v>
      </c>
      <c r="E271" s="12" t="s">
        <v>1605</v>
      </c>
      <c r="F271" s="41" t="s">
        <v>68</v>
      </c>
      <c r="G271" s="41" t="s">
        <v>69</v>
      </c>
      <c r="H271" s="12" t="s">
        <v>33</v>
      </c>
      <c r="I271" s="39" t="s">
        <v>34</v>
      </c>
      <c r="J271" s="12" t="s">
        <v>35</v>
      </c>
      <c r="K271" s="12" t="s">
        <v>33</v>
      </c>
      <c r="L271" s="12" t="s">
        <v>36</v>
      </c>
      <c r="M271" s="41" t="s">
        <v>37</v>
      </c>
      <c r="N271" s="41" t="s">
        <v>38</v>
      </c>
      <c r="O271" s="76">
        <v>2</v>
      </c>
      <c r="P271" s="12">
        <v>0</v>
      </c>
      <c r="Q271" s="12">
        <f t="shared" si="9"/>
        <v>2</v>
      </c>
      <c r="R271" s="45" t="s">
        <v>1607</v>
      </c>
      <c r="S271" s="45" t="s">
        <v>1608</v>
      </c>
      <c r="T271" s="45" t="s">
        <v>1609</v>
      </c>
      <c r="U271" s="45"/>
      <c r="V271" s="17" t="s">
        <v>209</v>
      </c>
      <c r="W271" s="17"/>
      <c r="X271" s="17"/>
      <c r="Y271" s="17" t="s">
        <v>1610</v>
      </c>
      <c r="Z271" s="17" t="s">
        <v>1611</v>
      </c>
    </row>
    <row r="272" spans="1:26" s="1" customFormat="1" ht="40.5" customHeight="1" x14ac:dyDescent="0.25">
      <c r="A272" s="181" t="s">
        <v>1363</v>
      </c>
      <c r="B272" s="178" t="s">
        <v>1615</v>
      </c>
      <c r="C272" s="181" t="s">
        <v>1616</v>
      </c>
      <c r="D272" s="181" t="s">
        <v>1617</v>
      </c>
      <c r="E272" s="181" t="s">
        <v>1618</v>
      </c>
      <c r="F272" s="188" t="s">
        <v>181</v>
      </c>
      <c r="G272" s="188" t="s">
        <v>182</v>
      </c>
      <c r="H272" s="181" t="s">
        <v>230</v>
      </c>
      <c r="I272" s="182" t="s">
        <v>595</v>
      </c>
      <c r="J272" s="182" t="s">
        <v>231</v>
      </c>
      <c r="K272" s="182" t="s">
        <v>594</v>
      </c>
      <c r="L272" s="181" t="s">
        <v>168</v>
      </c>
      <c r="M272" s="186" t="s">
        <v>37</v>
      </c>
      <c r="N272" s="186" t="s">
        <v>38</v>
      </c>
      <c r="O272" s="183">
        <v>3</v>
      </c>
      <c r="P272" s="181">
        <v>0</v>
      </c>
      <c r="Q272" s="181">
        <f t="shared" si="9"/>
        <v>3</v>
      </c>
      <c r="R272" s="184" t="s">
        <v>1619</v>
      </c>
      <c r="S272" s="184" t="s">
        <v>1620</v>
      </c>
      <c r="T272" s="189" t="s">
        <v>63</v>
      </c>
      <c r="U272" s="189"/>
      <c r="V272" s="185" t="s">
        <v>209</v>
      </c>
      <c r="W272" s="185"/>
      <c r="X272" s="185"/>
      <c r="Y272" s="185" t="s">
        <v>1621</v>
      </c>
      <c r="Z272" s="185" t="s">
        <v>1622</v>
      </c>
    </row>
    <row r="273" spans="1:26" s="1" customFormat="1" ht="40.5" customHeight="1" x14ac:dyDescent="0.25">
      <c r="A273" s="181" t="s">
        <v>116</v>
      </c>
      <c r="B273" s="178" t="s">
        <v>1623</v>
      </c>
      <c r="C273" s="181" t="s">
        <v>1624</v>
      </c>
      <c r="D273" s="181" t="s">
        <v>1625</v>
      </c>
      <c r="E273" s="181" t="s">
        <v>1626</v>
      </c>
      <c r="F273" s="188" t="s">
        <v>1627</v>
      </c>
      <c r="G273" s="188" t="s">
        <v>69</v>
      </c>
      <c r="H273" s="181" t="s">
        <v>33</v>
      </c>
      <c r="I273" s="182" t="s">
        <v>34</v>
      </c>
      <c r="J273" s="181" t="s">
        <v>35</v>
      </c>
      <c r="K273" s="181" t="s">
        <v>33</v>
      </c>
      <c r="L273" s="181">
        <v>1</v>
      </c>
      <c r="M273" s="181" t="s">
        <v>59</v>
      </c>
      <c r="N273" s="181" t="s">
        <v>60</v>
      </c>
      <c r="O273" s="183">
        <v>1</v>
      </c>
      <c r="P273" s="181">
        <v>0</v>
      </c>
      <c r="Q273" s="181">
        <f t="shared" si="9"/>
        <v>1</v>
      </c>
      <c r="R273" s="193" t="s">
        <v>1628</v>
      </c>
      <c r="S273" s="184" t="s">
        <v>1629</v>
      </c>
      <c r="T273" s="189" t="s">
        <v>63</v>
      </c>
      <c r="U273" s="189"/>
      <c r="V273" s="185" t="s">
        <v>64</v>
      </c>
      <c r="W273" s="185"/>
      <c r="X273" s="185"/>
      <c r="Y273" s="185" t="s">
        <v>1630</v>
      </c>
      <c r="Z273" s="185" t="s">
        <v>1631</v>
      </c>
    </row>
    <row r="274" spans="1:26" s="1" customFormat="1" ht="40.5" customHeight="1" x14ac:dyDescent="0.25">
      <c r="A274" s="181" t="s">
        <v>116</v>
      </c>
      <c r="B274" s="178" t="s">
        <v>1623</v>
      </c>
      <c r="C274" s="181" t="s">
        <v>1624</v>
      </c>
      <c r="D274" s="181" t="s">
        <v>1625</v>
      </c>
      <c r="E274" s="181" t="s">
        <v>1626</v>
      </c>
      <c r="F274" s="188" t="s">
        <v>68</v>
      </c>
      <c r="G274" s="188" t="s">
        <v>69</v>
      </c>
      <c r="H274" s="181" t="s">
        <v>33</v>
      </c>
      <c r="I274" s="182" t="s">
        <v>34</v>
      </c>
      <c r="J274" s="181" t="s">
        <v>35</v>
      </c>
      <c r="K274" s="181" t="s">
        <v>33</v>
      </c>
      <c r="L274" s="181" t="s">
        <v>36</v>
      </c>
      <c r="M274" s="181" t="s">
        <v>1632</v>
      </c>
      <c r="N274" s="181" t="s">
        <v>38</v>
      </c>
      <c r="O274" s="183">
        <v>1</v>
      </c>
      <c r="P274" s="181">
        <v>0</v>
      </c>
      <c r="Q274" s="181">
        <f t="shared" si="9"/>
        <v>1</v>
      </c>
      <c r="R274" s="193" t="s">
        <v>1628</v>
      </c>
      <c r="S274" s="184" t="s">
        <v>1629</v>
      </c>
      <c r="T274" s="189" t="s">
        <v>63</v>
      </c>
      <c r="U274" s="189"/>
      <c r="V274" s="185" t="s">
        <v>64</v>
      </c>
      <c r="W274" s="185"/>
      <c r="X274" s="185"/>
      <c r="Y274" s="185" t="s">
        <v>1630</v>
      </c>
      <c r="Z274" s="185" t="s">
        <v>1631</v>
      </c>
    </row>
    <row r="275" spans="1:26" s="1" customFormat="1" ht="40.5" customHeight="1" x14ac:dyDescent="0.25">
      <c r="A275" s="181" t="s">
        <v>162</v>
      </c>
      <c r="B275" s="178" t="s">
        <v>1633</v>
      </c>
      <c r="C275" s="181" t="s">
        <v>1634</v>
      </c>
      <c r="D275" s="181" t="s">
        <v>1635</v>
      </c>
      <c r="E275" s="181" t="s">
        <v>1636</v>
      </c>
      <c r="F275" s="188" t="s">
        <v>54</v>
      </c>
      <c r="G275" s="188" t="s">
        <v>55</v>
      </c>
      <c r="H275" s="181" t="s">
        <v>56</v>
      </c>
      <c r="I275" s="182" t="s">
        <v>57</v>
      </c>
      <c r="J275" s="181" t="s">
        <v>1476</v>
      </c>
      <c r="K275" s="181" t="s">
        <v>1637</v>
      </c>
      <c r="L275" s="181">
        <v>1</v>
      </c>
      <c r="M275" s="181" t="s">
        <v>59</v>
      </c>
      <c r="N275" s="181" t="s">
        <v>60</v>
      </c>
      <c r="O275" s="183">
        <v>2</v>
      </c>
      <c r="P275" s="181">
        <v>0</v>
      </c>
      <c r="Q275" s="181">
        <f t="shared" si="9"/>
        <v>2</v>
      </c>
      <c r="R275" s="187" t="s">
        <v>1638</v>
      </c>
      <c r="S275" s="184" t="s">
        <v>1639</v>
      </c>
      <c r="T275" s="184" t="s">
        <v>1640</v>
      </c>
      <c r="U275" s="184"/>
      <c r="V275" s="204" t="s">
        <v>209</v>
      </c>
      <c r="W275" s="204"/>
      <c r="X275" s="204"/>
      <c r="Y275" s="185" t="s">
        <v>1641</v>
      </c>
      <c r="Z275" s="185" t="s">
        <v>1642</v>
      </c>
    </row>
    <row r="276" spans="1:26" s="1" customFormat="1" ht="40.5" customHeight="1" x14ac:dyDescent="0.25">
      <c r="A276" s="181" t="s">
        <v>162</v>
      </c>
      <c r="B276" s="178" t="s">
        <v>1633</v>
      </c>
      <c r="C276" s="181" t="s">
        <v>1634</v>
      </c>
      <c r="D276" s="181" t="s">
        <v>1635</v>
      </c>
      <c r="E276" s="181" t="s">
        <v>1636</v>
      </c>
      <c r="F276" s="188" t="s">
        <v>54</v>
      </c>
      <c r="G276" s="188" t="s">
        <v>55</v>
      </c>
      <c r="H276" s="181" t="s">
        <v>56</v>
      </c>
      <c r="I276" s="182" t="s">
        <v>57</v>
      </c>
      <c r="J276" s="181" t="s">
        <v>1643</v>
      </c>
      <c r="K276" s="181" t="s">
        <v>1644</v>
      </c>
      <c r="L276" s="181">
        <v>1</v>
      </c>
      <c r="M276" s="181" t="s">
        <v>59</v>
      </c>
      <c r="N276" s="181" t="s">
        <v>60</v>
      </c>
      <c r="O276" s="183">
        <v>1</v>
      </c>
      <c r="P276" s="181">
        <v>0</v>
      </c>
      <c r="Q276" s="181">
        <f t="shared" si="9"/>
        <v>1</v>
      </c>
      <c r="R276" s="187" t="s">
        <v>1638</v>
      </c>
      <c r="S276" s="187" t="s">
        <v>1639</v>
      </c>
      <c r="T276" s="187" t="s">
        <v>1640</v>
      </c>
      <c r="U276" s="187"/>
      <c r="V276" s="204" t="s">
        <v>209</v>
      </c>
      <c r="W276" s="204"/>
      <c r="X276" s="204"/>
      <c r="Y276" s="185" t="s">
        <v>1645</v>
      </c>
      <c r="Z276" s="185" t="s">
        <v>1646</v>
      </c>
    </row>
    <row r="277" spans="1:26" s="1" customFormat="1" ht="40.5" customHeight="1" x14ac:dyDescent="0.25">
      <c r="A277" s="181" t="s">
        <v>162</v>
      </c>
      <c r="B277" s="178" t="s">
        <v>1633</v>
      </c>
      <c r="C277" s="181" t="s">
        <v>1634</v>
      </c>
      <c r="D277" s="181" t="s">
        <v>1635</v>
      </c>
      <c r="E277" s="181" t="s">
        <v>1636</v>
      </c>
      <c r="F277" s="186" t="s">
        <v>181</v>
      </c>
      <c r="G277" s="186" t="s">
        <v>182</v>
      </c>
      <c r="H277" s="181" t="s">
        <v>214</v>
      </c>
      <c r="I277" s="182" t="s">
        <v>215</v>
      </c>
      <c r="J277" s="181" t="s">
        <v>429</v>
      </c>
      <c r="K277" s="181" t="s">
        <v>1647</v>
      </c>
      <c r="L277" s="181">
        <v>1</v>
      </c>
      <c r="M277" s="181" t="s">
        <v>59</v>
      </c>
      <c r="N277" s="181" t="s">
        <v>60</v>
      </c>
      <c r="O277" s="183">
        <v>2</v>
      </c>
      <c r="P277" s="181">
        <v>0</v>
      </c>
      <c r="Q277" s="181">
        <f t="shared" si="9"/>
        <v>2</v>
      </c>
      <c r="R277" s="187" t="s">
        <v>1638</v>
      </c>
      <c r="S277" s="187" t="s">
        <v>1639</v>
      </c>
      <c r="T277" s="187" t="s">
        <v>1640</v>
      </c>
      <c r="U277" s="187"/>
      <c r="V277" s="204" t="s">
        <v>209</v>
      </c>
      <c r="W277" s="204"/>
      <c r="X277" s="204"/>
      <c r="Y277" s="185" t="s">
        <v>1648</v>
      </c>
      <c r="Z277" s="185" t="s">
        <v>1649</v>
      </c>
    </row>
    <row r="278" spans="1:26" s="1" customFormat="1" ht="40.5" customHeight="1" x14ac:dyDescent="0.25">
      <c r="A278" s="181" t="s">
        <v>162</v>
      </c>
      <c r="B278" s="178" t="s">
        <v>1633</v>
      </c>
      <c r="C278" s="253" t="s">
        <v>1634</v>
      </c>
      <c r="D278" s="181" t="s">
        <v>1635</v>
      </c>
      <c r="E278" s="181" t="s">
        <v>1636</v>
      </c>
      <c r="F278" s="186" t="s">
        <v>54</v>
      </c>
      <c r="G278" s="186" t="s">
        <v>55</v>
      </c>
      <c r="H278" s="181" t="s">
        <v>194</v>
      </c>
      <c r="I278" s="182" t="s">
        <v>195</v>
      </c>
      <c r="J278" s="181" t="s">
        <v>196</v>
      </c>
      <c r="K278" s="181" t="s">
        <v>194</v>
      </c>
      <c r="L278" s="181" t="s">
        <v>1650</v>
      </c>
      <c r="M278" s="181" t="s">
        <v>1651</v>
      </c>
      <c r="N278" s="181" t="s">
        <v>1652</v>
      </c>
      <c r="O278" s="183">
        <v>2</v>
      </c>
      <c r="P278" s="181">
        <v>0</v>
      </c>
      <c r="Q278" s="181">
        <f t="shared" si="9"/>
        <v>2</v>
      </c>
      <c r="R278" s="187" t="s">
        <v>1638</v>
      </c>
      <c r="S278" s="187" t="s">
        <v>1639</v>
      </c>
      <c r="T278" s="187" t="s">
        <v>1640</v>
      </c>
      <c r="U278" s="187"/>
      <c r="V278" s="204" t="s">
        <v>391</v>
      </c>
      <c r="W278" s="204"/>
      <c r="X278" s="204"/>
      <c r="Y278" s="185" t="s">
        <v>1653</v>
      </c>
      <c r="Z278" s="185" t="s">
        <v>1654</v>
      </c>
    </row>
    <row r="279" spans="1:26" s="1" customFormat="1" ht="40.5" customHeight="1" x14ac:dyDescent="0.25">
      <c r="A279" s="181" t="s">
        <v>162</v>
      </c>
      <c r="B279" s="178" t="s">
        <v>1633</v>
      </c>
      <c r="C279" s="181" t="s">
        <v>1634</v>
      </c>
      <c r="D279" s="181" t="s">
        <v>1635</v>
      </c>
      <c r="E279" s="181" t="s">
        <v>1636</v>
      </c>
      <c r="F279" s="186" t="s">
        <v>54</v>
      </c>
      <c r="G279" s="186" t="s">
        <v>55</v>
      </c>
      <c r="H279" s="181" t="s">
        <v>194</v>
      </c>
      <c r="I279" s="182" t="s">
        <v>195</v>
      </c>
      <c r="J279" s="181" t="s">
        <v>196</v>
      </c>
      <c r="K279" s="181" t="s">
        <v>194</v>
      </c>
      <c r="L279" s="181">
        <v>1</v>
      </c>
      <c r="M279" s="181" t="s">
        <v>59</v>
      </c>
      <c r="N279" s="186" t="s">
        <v>60</v>
      </c>
      <c r="O279" s="183">
        <v>2</v>
      </c>
      <c r="P279" s="181">
        <v>2</v>
      </c>
      <c r="Q279" s="181">
        <f t="shared" si="9"/>
        <v>0</v>
      </c>
      <c r="R279" s="187" t="s">
        <v>1638</v>
      </c>
      <c r="S279" s="187" t="s">
        <v>1639</v>
      </c>
      <c r="T279" s="187" t="s">
        <v>1640</v>
      </c>
      <c r="U279" s="187"/>
      <c r="V279" s="204" t="s">
        <v>391</v>
      </c>
      <c r="W279" s="204"/>
      <c r="X279" s="204"/>
      <c r="Y279" s="185" t="s">
        <v>1653</v>
      </c>
      <c r="Z279" s="185" t="s">
        <v>1655</v>
      </c>
    </row>
    <row r="280" spans="1:26" s="1" customFormat="1" ht="40.5" customHeight="1" x14ac:dyDescent="0.25">
      <c r="A280" s="181" t="s">
        <v>470</v>
      </c>
      <c r="B280" s="178" t="s">
        <v>1656</v>
      </c>
      <c r="C280" s="181" t="s">
        <v>1657</v>
      </c>
      <c r="D280" s="181" t="s">
        <v>1658</v>
      </c>
      <c r="E280" s="181" t="s">
        <v>1659</v>
      </c>
      <c r="F280" s="186" t="s">
        <v>54</v>
      </c>
      <c r="G280" s="186" t="s">
        <v>55</v>
      </c>
      <c r="H280" s="181" t="s">
        <v>123</v>
      </c>
      <c r="I280" s="182" t="s">
        <v>121</v>
      </c>
      <c r="J280" s="181" t="s">
        <v>137</v>
      </c>
      <c r="K280" s="181" t="s">
        <v>1660</v>
      </c>
      <c r="L280" s="181" t="s">
        <v>95</v>
      </c>
      <c r="M280" s="181" t="s">
        <v>96</v>
      </c>
      <c r="N280" s="181" t="s">
        <v>97</v>
      </c>
      <c r="O280" s="183">
        <v>2</v>
      </c>
      <c r="P280" s="181">
        <v>0</v>
      </c>
      <c r="Q280" s="181">
        <f t="shared" si="9"/>
        <v>2</v>
      </c>
      <c r="R280" s="184" t="s">
        <v>1661</v>
      </c>
      <c r="S280" s="184" t="s">
        <v>1662</v>
      </c>
      <c r="T280" s="184" t="s">
        <v>1663</v>
      </c>
      <c r="U280" s="184"/>
      <c r="V280" s="204" t="s">
        <v>101</v>
      </c>
      <c r="W280" s="204"/>
      <c r="X280" s="204"/>
      <c r="Y280" s="185" t="s">
        <v>42</v>
      </c>
      <c r="Z280" s="185" t="s">
        <v>43</v>
      </c>
    </row>
    <row r="281" spans="1:26" s="1" customFormat="1" ht="40.5" customHeight="1" x14ac:dyDescent="0.25">
      <c r="A281" s="181" t="s">
        <v>808</v>
      </c>
      <c r="B281" s="178" t="s">
        <v>1664</v>
      </c>
      <c r="C281" s="181" t="s">
        <v>1665</v>
      </c>
      <c r="D281" s="181" t="s">
        <v>1666</v>
      </c>
      <c r="E281" s="253" t="s">
        <v>1667</v>
      </c>
      <c r="F281" s="188" t="s">
        <v>181</v>
      </c>
      <c r="G281" s="188" t="s">
        <v>182</v>
      </c>
      <c r="H281" s="181" t="s">
        <v>223</v>
      </c>
      <c r="I281" s="182" t="s">
        <v>224</v>
      </c>
      <c r="J281" s="181" t="s">
        <v>225</v>
      </c>
      <c r="K281" s="181" t="s">
        <v>223</v>
      </c>
      <c r="L281" s="181" t="s">
        <v>95</v>
      </c>
      <c r="M281" s="181" t="s">
        <v>96</v>
      </c>
      <c r="N281" s="181" t="s">
        <v>97</v>
      </c>
      <c r="O281" s="183">
        <v>2</v>
      </c>
      <c r="P281" s="181">
        <v>0</v>
      </c>
      <c r="Q281" s="181">
        <f t="shared" si="9"/>
        <v>2</v>
      </c>
      <c r="R281" s="184" t="s">
        <v>1668</v>
      </c>
      <c r="S281" s="184" t="s">
        <v>1669</v>
      </c>
      <c r="T281" s="189" t="s">
        <v>63</v>
      </c>
      <c r="U281" s="189"/>
      <c r="V281" s="185" t="s">
        <v>503</v>
      </c>
      <c r="W281" s="185"/>
      <c r="X281" s="185"/>
      <c r="Y281" s="185" t="s">
        <v>817</v>
      </c>
      <c r="Z281" s="185" t="s">
        <v>818</v>
      </c>
    </row>
    <row r="282" spans="1:26" s="1" customFormat="1" ht="40.5" customHeight="1" x14ac:dyDescent="0.25">
      <c r="A282" s="181" t="s">
        <v>808</v>
      </c>
      <c r="B282" s="178" t="s">
        <v>1664</v>
      </c>
      <c r="C282" s="181" t="s">
        <v>1665</v>
      </c>
      <c r="D282" s="181" t="s">
        <v>1666</v>
      </c>
      <c r="E282" s="181" t="s">
        <v>1667</v>
      </c>
      <c r="F282" s="188" t="s">
        <v>181</v>
      </c>
      <c r="G282" s="188" t="s">
        <v>182</v>
      </c>
      <c r="H282" s="181" t="s">
        <v>214</v>
      </c>
      <c r="I282" s="182" t="s">
        <v>215</v>
      </c>
      <c r="J282" s="181" t="s">
        <v>1670</v>
      </c>
      <c r="K282" s="181" t="s">
        <v>286</v>
      </c>
      <c r="L282" s="181" t="s">
        <v>95</v>
      </c>
      <c r="M282" s="181" t="s">
        <v>96</v>
      </c>
      <c r="N282" s="181" t="s">
        <v>97</v>
      </c>
      <c r="O282" s="183">
        <v>2</v>
      </c>
      <c r="P282" s="181">
        <v>0</v>
      </c>
      <c r="Q282" s="181">
        <f t="shared" si="9"/>
        <v>2</v>
      </c>
      <c r="R282" s="184" t="s">
        <v>1668</v>
      </c>
      <c r="S282" s="184" t="s">
        <v>1671</v>
      </c>
      <c r="T282" s="189" t="s">
        <v>63</v>
      </c>
      <c r="U282" s="189"/>
      <c r="V282" s="185" t="s">
        <v>503</v>
      </c>
      <c r="W282" s="185"/>
      <c r="X282" s="185"/>
      <c r="Y282" s="185" t="s">
        <v>817</v>
      </c>
      <c r="Z282" s="185" t="s">
        <v>818</v>
      </c>
    </row>
    <row r="283" spans="1:26" s="1" customFormat="1" ht="40.5" customHeight="1" x14ac:dyDescent="0.25">
      <c r="A283" s="181" t="s">
        <v>116</v>
      </c>
      <c r="B283" s="178" t="s">
        <v>1672</v>
      </c>
      <c r="C283" s="181" t="s">
        <v>1673</v>
      </c>
      <c r="D283" s="181" t="s">
        <v>1672</v>
      </c>
      <c r="E283" s="181" t="s">
        <v>1674</v>
      </c>
      <c r="F283" s="186" t="s">
        <v>181</v>
      </c>
      <c r="G283" s="186" t="s">
        <v>182</v>
      </c>
      <c r="H283" s="181" t="s">
        <v>1070</v>
      </c>
      <c r="I283" s="182" t="s">
        <v>411</v>
      </c>
      <c r="J283" s="182" t="s">
        <v>1675</v>
      </c>
      <c r="K283" s="181" t="s">
        <v>1070</v>
      </c>
      <c r="L283" s="181" t="s">
        <v>95</v>
      </c>
      <c r="M283" s="181" t="s">
        <v>96</v>
      </c>
      <c r="N283" s="181" t="s">
        <v>97</v>
      </c>
      <c r="O283" s="183">
        <v>2</v>
      </c>
      <c r="P283" s="181">
        <v>0</v>
      </c>
      <c r="Q283" s="181">
        <f t="shared" si="9"/>
        <v>2</v>
      </c>
      <c r="R283" s="184" t="s">
        <v>1676</v>
      </c>
      <c r="S283" s="184" t="s">
        <v>1677</v>
      </c>
      <c r="T283" s="184" t="s">
        <v>1678</v>
      </c>
      <c r="U283" s="184"/>
      <c r="V283" s="185" t="s">
        <v>503</v>
      </c>
      <c r="W283" s="185"/>
      <c r="X283" s="185"/>
      <c r="Y283" s="185" t="s">
        <v>478</v>
      </c>
      <c r="Z283" s="185" t="s">
        <v>1679</v>
      </c>
    </row>
    <row r="284" spans="1:26" s="1" customFormat="1" ht="40.5" customHeight="1" x14ac:dyDescent="0.25">
      <c r="A284" s="181" t="s">
        <v>1119</v>
      </c>
      <c r="B284" s="178" t="s">
        <v>1680</v>
      </c>
      <c r="C284" s="181" t="s">
        <v>1681</v>
      </c>
      <c r="D284" s="181" t="s">
        <v>1682</v>
      </c>
      <c r="E284" s="181" t="s">
        <v>1683</v>
      </c>
      <c r="F284" s="186" t="s">
        <v>68</v>
      </c>
      <c r="G284" s="186" t="s">
        <v>69</v>
      </c>
      <c r="H284" s="181" t="s">
        <v>33</v>
      </c>
      <c r="I284" s="182" t="s">
        <v>34</v>
      </c>
      <c r="J284" s="181" t="s">
        <v>35</v>
      </c>
      <c r="K284" s="181" t="s">
        <v>33</v>
      </c>
      <c r="L284" s="181" t="s">
        <v>95</v>
      </c>
      <c r="M284" s="181" t="s">
        <v>96</v>
      </c>
      <c r="N284" s="181" t="s">
        <v>97</v>
      </c>
      <c r="O284" s="183">
        <v>2</v>
      </c>
      <c r="P284" s="181">
        <v>0</v>
      </c>
      <c r="Q284" s="181">
        <f t="shared" si="9"/>
        <v>2</v>
      </c>
      <c r="R284" s="187" t="s">
        <v>1684</v>
      </c>
      <c r="S284" s="210" t="s">
        <v>1685</v>
      </c>
      <c r="T284" s="219" t="s">
        <v>1686</v>
      </c>
      <c r="U284" s="219"/>
      <c r="V284" s="185" t="s">
        <v>309</v>
      </c>
      <c r="W284" s="185"/>
      <c r="X284" s="185"/>
      <c r="Y284" s="185" t="s">
        <v>1687</v>
      </c>
      <c r="Z284" s="185" t="s">
        <v>1688</v>
      </c>
    </row>
    <row r="285" spans="1:26" s="1" customFormat="1" ht="40.5" customHeight="1" x14ac:dyDescent="0.25">
      <c r="A285" s="19" t="s">
        <v>26</v>
      </c>
      <c r="B285" s="170" t="s">
        <v>1689</v>
      </c>
      <c r="C285" s="19" t="s">
        <v>1690</v>
      </c>
      <c r="D285" s="19" t="s">
        <v>1691</v>
      </c>
      <c r="E285" s="19" t="s">
        <v>1692</v>
      </c>
      <c r="F285" s="54" t="s">
        <v>181</v>
      </c>
      <c r="G285" s="54" t="s">
        <v>182</v>
      </c>
      <c r="H285" s="19" t="s">
        <v>214</v>
      </c>
      <c r="I285" s="56" t="s">
        <v>215</v>
      </c>
      <c r="J285" s="19" t="s">
        <v>429</v>
      </c>
      <c r="K285" s="19" t="s">
        <v>214</v>
      </c>
      <c r="L285" s="19" t="s">
        <v>36</v>
      </c>
      <c r="M285" s="54" t="s">
        <v>37</v>
      </c>
      <c r="N285" s="54" t="s">
        <v>38</v>
      </c>
      <c r="O285" s="77">
        <v>2</v>
      </c>
      <c r="P285" s="12">
        <v>0</v>
      </c>
      <c r="Q285" s="12">
        <f t="shared" si="9"/>
        <v>2</v>
      </c>
      <c r="R285" s="19" t="s">
        <v>1693</v>
      </c>
      <c r="S285" s="58" t="s">
        <v>1694</v>
      </c>
      <c r="T285" s="19" t="s">
        <v>1695</v>
      </c>
      <c r="U285" s="19"/>
      <c r="V285" s="55" t="s">
        <v>209</v>
      </c>
      <c r="W285" s="55"/>
      <c r="X285" s="55"/>
      <c r="Y285" s="19" t="s">
        <v>65</v>
      </c>
      <c r="Z285" s="19" t="s">
        <v>66</v>
      </c>
    </row>
    <row r="286" spans="1:26" s="1" customFormat="1" ht="40.5" customHeight="1" x14ac:dyDescent="0.25">
      <c r="A286" s="12" t="s">
        <v>26</v>
      </c>
      <c r="B286" s="171" t="s">
        <v>1689</v>
      </c>
      <c r="C286" s="12" t="s">
        <v>1690</v>
      </c>
      <c r="D286" s="12" t="s">
        <v>1691</v>
      </c>
      <c r="E286" s="12" t="s">
        <v>1692</v>
      </c>
      <c r="F286" s="48" t="s">
        <v>181</v>
      </c>
      <c r="G286" s="48" t="s">
        <v>182</v>
      </c>
      <c r="H286" s="12" t="s">
        <v>223</v>
      </c>
      <c r="I286" s="39" t="s">
        <v>224</v>
      </c>
      <c r="J286" s="12" t="s">
        <v>225</v>
      </c>
      <c r="K286" s="12" t="s">
        <v>223</v>
      </c>
      <c r="L286" s="12" t="s">
        <v>36</v>
      </c>
      <c r="M286" s="41" t="s">
        <v>37</v>
      </c>
      <c r="N286" s="41" t="s">
        <v>38</v>
      </c>
      <c r="O286" s="76">
        <v>2</v>
      </c>
      <c r="P286" s="12">
        <v>0</v>
      </c>
      <c r="Q286" s="12">
        <f t="shared" si="9"/>
        <v>2</v>
      </c>
      <c r="R286" s="46" t="s">
        <v>1693</v>
      </c>
      <c r="S286" s="46" t="s">
        <v>1694</v>
      </c>
      <c r="T286" s="46" t="s">
        <v>1695</v>
      </c>
      <c r="U286" s="46"/>
      <c r="V286" s="57" t="s">
        <v>209</v>
      </c>
      <c r="W286" s="57"/>
      <c r="X286" s="57"/>
      <c r="Y286" s="17" t="s">
        <v>65</v>
      </c>
      <c r="Z286" s="17" t="s">
        <v>66</v>
      </c>
    </row>
    <row r="287" spans="1:26" s="1" customFormat="1" ht="40.5" customHeight="1" x14ac:dyDescent="0.25">
      <c r="A287" s="12" t="s">
        <v>49</v>
      </c>
      <c r="B287" s="171" t="s">
        <v>1696</v>
      </c>
      <c r="C287" s="12" t="s">
        <v>1697</v>
      </c>
      <c r="D287" s="12" t="s">
        <v>1698</v>
      </c>
      <c r="E287" s="12" t="s">
        <v>1699</v>
      </c>
      <c r="F287" s="41" t="s">
        <v>181</v>
      </c>
      <c r="G287" s="41" t="s">
        <v>182</v>
      </c>
      <c r="H287" s="12" t="s">
        <v>594</v>
      </c>
      <c r="I287" s="39" t="s">
        <v>224</v>
      </c>
      <c r="J287" s="12" t="s">
        <v>1700</v>
      </c>
      <c r="K287" s="12" t="s">
        <v>1701</v>
      </c>
      <c r="L287" s="12" t="s">
        <v>95</v>
      </c>
      <c r="M287" s="41" t="s">
        <v>758</v>
      </c>
      <c r="N287" s="41" t="s">
        <v>97</v>
      </c>
      <c r="O287" s="76">
        <v>2</v>
      </c>
      <c r="P287" s="12">
        <v>0</v>
      </c>
      <c r="Q287" s="12">
        <f t="shared" si="9"/>
        <v>2</v>
      </c>
      <c r="R287" s="45" t="s">
        <v>1702</v>
      </c>
      <c r="S287" s="46" t="s">
        <v>1703</v>
      </c>
      <c r="T287" s="46" t="s">
        <v>1704</v>
      </c>
      <c r="U287" s="46"/>
      <c r="V287" s="17" t="s">
        <v>1705</v>
      </c>
      <c r="W287" s="17"/>
      <c r="X287" s="17"/>
      <c r="Y287" s="17" t="s">
        <v>42</v>
      </c>
      <c r="Z287" s="17" t="s">
        <v>43</v>
      </c>
    </row>
    <row r="288" spans="1:26" s="1" customFormat="1" ht="40.5" customHeight="1" x14ac:dyDescent="0.25">
      <c r="A288" s="12" t="s">
        <v>49</v>
      </c>
      <c r="B288" s="171" t="s">
        <v>1696</v>
      </c>
      <c r="C288" s="12" t="s">
        <v>1697</v>
      </c>
      <c r="D288" s="12" t="s">
        <v>1698</v>
      </c>
      <c r="E288" s="12" t="s">
        <v>1699</v>
      </c>
      <c r="F288" s="41" t="s">
        <v>181</v>
      </c>
      <c r="G288" s="41" t="s">
        <v>182</v>
      </c>
      <c r="H288" s="12" t="s">
        <v>214</v>
      </c>
      <c r="I288" s="39" t="s">
        <v>215</v>
      </c>
      <c r="J288" s="12" t="s">
        <v>1706</v>
      </c>
      <c r="K288" s="12" t="s">
        <v>1707</v>
      </c>
      <c r="L288" s="12" t="s">
        <v>95</v>
      </c>
      <c r="M288" s="41" t="s">
        <v>758</v>
      </c>
      <c r="N288" s="41" t="s">
        <v>97</v>
      </c>
      <c r="O288" s="76">
        <v>2</v>
      </c>
      <c r="P288" s="12">
        <v>0</v>
      </c>
      <c r="Q288" s="12">
        <f t="shared" si="9"/>
        <v>2</v>
      </c>
      <c r="R288" s="46" t="s">
        <v>1702</v>
      </c>
      <c r="S288" s="46" t="s">
        <v>1703</v>
      </c>
      <c r="T288" s="46" t="s">
        <v>1704</v>
      </c>
      <c r="U288" s="46"/>
      <c r="V288" s="17" t="s">
        <v>1708</v>
      </c>
      <c r="W288" s="17"/>
      <c r="X288" s="17"/>
      <c r="Y288" s="17" t="s">
        <v>42</v>
      </c>
      <c r="Z288" s="17" t="s">
        <v>43</v>
      </c>
    </row>
    <row r="289" spans="1:1194" s="1" customFormat="1" ht="40.5" customHeight="1" x14ac:dyDescent="0.25">
      <c r="A289" s="12" t="s">
        <v>49</v>
      </c>
      <c r="B289" s="171" t="s">
        <v>1696</v>
      </c>
      <c r="C289" s="12" t="s">
        <v>1697</v>
      </c>
      <c r="D289" s="12" t="s">
        <v>1698</v>
      </c>
      <c r="E289" s="12" t="s">
        <v>1699</v>
      </c>
      <c r="F289" s="41" t="s">
        <v>181</v>
      </c>
      <c r="G289" s="41" t="s">
        <v>182</v>
      </c>
      <c r="H289" s="12" t="s">
        <v>288</v>
      </c>
      <c r="I289" s="39" t="s">
        <v>289</v>
      </c>
      <c r="J289" s="12" t="s">
        <v>730</v>
      </c>
      <c r="K289" s="12" t="s">
        <v>288</v>
      </c>
      <c r="L289" s="12" t="s">
        <v>95</v>
      </c>
      <c r="M289" s="41" t="s">
        <v>758</v>
      </c>
      <c r="N289" s="41" t="s">
        <v>97</v>
      </c>
      <c r="O289" s="76">
        <v>2</v>
      </c>
      <c r="P289" s="12">
        <v>0</v>
      </c>
      <c r="Q289" s="12">
        <f t="shared" si="9"/>
        <v>2</v>
      </c>
      <c r="R289" s="46" t="s">
        <v>1702</v>
      </c>
      <c r="S289" s="46" t="s">
        <v>1703</v>
      </c>
      <c r="T289" s="46" t="s">
        <v>1704</v>
      </c>
      <c r="U289" s="46"/>
      <c r="V289" s="17" t="s">
        <v>1708</v>
      </c>
      <c r="W289" s="17"/>
      <c r="X289" s="17"/>
      <c r="Y289" s="17" t="s">
        <v>42</v>
      </c>
      <c r="Z289" s="17" t="s">
        <v>43</v>
      </c>
    </row>
    <row r="290" spans="1:1194" s="1" customFormat="1" ht="40.5" customHeight="1" x14ac:dyDescent="0.25">
      <c r="A290" s="12" t="s">
        <v>1363</v>
      </c>
      <c r="B290" s="171" t="s">
        <v>1709</v>
      </c>
      <c r="C290" s="12" t="s">
        <v>1710</v>
      </c>
      <c r="D290" s="12" t="s">
        <v>1711</v>
      </c>
      <c r="E290" s="12" t="s">
        <v>1712</v>
      </c>
      <c r="F290" s="41" t="s">
        <v>181</v>
      </c>
      <c r="G290" s="41" t="s">
        <v>182</v>
      </c>
      <c r="H290" s="12" t="s">
        <v>223</v>
      </c>
      <c r="I290" s="39" t="s">
        <v>224</v>
      </c>
      <c r="J290" s="12" t="s">
        <v>225</v>
      </c>
      <c r="K290" s="12" t="s">
        <v>223</v>
      </c>
      <c r="L290" s="12" t="s">
        <v>36</v>
      </c>
      <c r="M290" s="41" t="s">
        <v>37</v>
      </c>
      <c r="N290" s="41" t="s">
        <v>38</v>
      </c>
      <c r="O290" s="76">
        <v>2</v>
      </c>
      <c r="P290" s="12">
        <v>0</v>
      </c>
      <c r="Q290" s="12">
        <f t="shared" si="9"/>
        <v>2</v>
      </c>
      <c r="R290" s="45" t="s">
        <v>1713</v>
      </c>
      <c r="S290" s="45" t="s">
        <v>1714</v>
      </c>
      <c r="T290" s="19" t="s">
        <v>63</v>
      </c>
      <c r="U290" s="19"/>
      <c r="V290" s="17" t="s">
        <v>209</v>
      </c>
      <c r="W290" s="17"/>
      <c r="X290" s="17"/>
      <c r="Y290" s="17" t="s">
        <v>1715</v>
      </c>
      <c r="Z290" s="17" t="s">
        <v>1716</v>
      </c>
    </row>
    <row r="291" spans="1:1194" s="1" customFormat="1" ht="40.5" customHeight="1" x14ac:dyDescent="0.25">
      <c r="A291" s="12" t="s">
        <v>1363</v>
      </c>
      <c r="B291" s="171" t="s">
        <v>1709</v>
      </c>
      <c r="C291" s="12" t="s">
        <v>1710</v>
      </c>
      <c r="D291" s="12" t="s">
        <v>1711</v>
      </c>
      <c r="E291" s="12" t="s">
        <v>1712</v>
      </c>
      <c r="F291" s="41" t="s">
        <v>181</v>
      </c>
      <c r="G291" s="41" t="s">
        <v>182</v>
      </c>
      <c r="H291" s="12" t="s">
        <v>214</v>
      </c>
      <c r="I291" s="39" t="s">
        <v>215</v>
      </c>
      <c r="J291" s="12" t="s">
        <v>287</v>
      </c>
      <c r="K291" s="12" t="s">
        <v>214</v>
      </c>
      <c r="L291" s="12" t="s">
        <v>36</v>
      </c>
      <c r="M291" s="41" t="s">
        <v>37</v>
      </c>
      <c r="N291" s="41" t="s">
        <v>38</v>
      </c>
      <c r="O291" s="76">
        <v>2</v>
      </c>
      <c r="P291" s="12">
        <v>0</v>
      </c>
      <c r="Q291" s="12">
        <f t="shared" si="9"/>
        <v>2</v>
      </c>
      <c r="R291" s="45" t="s">
        <v>1713</v>
      </c>
      <c r="S291" s="45" t="s">
        <v>1714</v>
      </c>
      <c r="T291" s="19" t="s">
        <v>63</v>
      </c>
      <c r="U291" s="19"/>
      <c r="V291" s="17" t="s">
        <v>209</v>
      </c>
      <c r="W291" s="17"/>
      <c r="X291" s="17"/>
      <c r="Y291" s="17" t="s">
        <v>1715</v>
      </c>
      <c r="Z291" s="17" t="s">
        <v>1716</v>
      </c>
    </row>
    <row r="292" spans="1:1194" s="1" customFormat="1" ht="40.5" customHeight="1" x14ac:dyDescent="0.25">
      <c r="A292" s="12" t="s">
        <v>1363</v>
      </c>
      <c r="B292" s="171" t="s">
        <v>1709</v>
      </c>
      <c r="C292" s="12" t="s">
        <v>1710</v>
      </c>
      <c r="D292" s="12" t="s">
        <v>1711</v>
      </c>
      <c r="E292" s="12" t="s">
        <v>1712</v>
      </c>
      <c r="F292" s="41" t="s">
        <v>68</v>
      </c>
      <c r="G292" s="41" t="s">
        <v>69</v>
      </c>
      <c r="H292" s="12" t="s">
        <v>33</v>
      </c>
      <c r="I292" s="39" t="s">
        <v>34</v>
      </c>
      <c r="J292" s="12" t="s">
        <v>35</v>
      </c>
      <c r="K292" s="12" t="s">
        <v>33</v>
      </c>
      <c r="L292" s="12" t="s">
        <v>95</v>
      </c>
      <c r="M292" s="12" t="s">
        <v>96</v>
      </c>
      <c r="N292" s="12" t="s">
        <v>97</v>
      </c>
      <c r="O292" s="76">
        <v>1</v>
      </c>
      <c r="P292" s="12">
        <v>0</v>
      </c>
      <c r="Q292" s="12">
        <f t="shared" si="9"/>
        <v>1</v>
      </c>
      <c r="R292" s="45" t="s">
        <v>1713</v>
      </c>
      <c r="S292" s="45" t="s">
        <v>1714</v>
      </c>
      <c r="T292" s="45" t="s">
        <v>1717</v>
      </c>
      <c r="U292" s="45"/>
      <c r="V292" s="57" t="s">
        <v>209</v>
      </c>
      <c r="W292" s="57"/>
      <c r="X292" s="57"/>
      <c r="Y292" s="17" t="s">
        <v>1715</v>
      </c>
      <c r="Z292" s="17" t="s">
        <v>1716</v>
      </c>
    </row>
    <row r="293" spans="1:1194" s="1" customFormat="1" ht="40.5" customHeight="1" x14ac:dyDescent="0.25">
      <c r="A293" s="12" t="s">
        <v>1363</v>
      </c>
      <c r="B293" s="171" t="s">
        <v>1709</v>
      </c>
      <c r="C293" s="12" t="s">
        <v>1710</v>
      </c>
      <c r="D293" s="12" t="s">
        <v>1711</v>
      </c>
      <c r="E293" s="12" t="s">
        <v>1712</v>
      </c>
      <c r="F293" s="41" t="s">
        <v>181</v>
      </c>
      <c r="G293" s="41" t="s">
        <v>182</v>
      </c>
      <c r="H293" s="12" t="s">
        <v>44</v>
      </c>
      <c r="I293" s="39" t="s">
        <v>1718</v>
      </c>
      <c r="J293" s="12" t="s">
        <v>1606</v>
      </c>
      <c r="K293" s="12" t="s">
        <v>44</v>
      </c>
      <c r="L293" s="12" t="s">
        <v>95</v>
      </c>
      <c r="M293" s="12" t="s">
        <v>96</v>
      </c>
      <c r="N293" s="12" t="s">
        <v>97</v>
      </c>
      <c r="O293" s="76">
        <v>1</v>
      </c>
      <c r="P293" s="12">
        <v>1</v>
      </c>
      <c r="Q293" s="12">
        <f t="shared" si="9"/>
        <v>0</v>
      </c>
      <c r="R293" s="45" t="s">
        <v>1713</v>
      </c>
      <c r="S293" s="45" t="s">
        <v>1714</v>
      </c>
      <c r="T293" s="19" t="s">
        <v>63</v>
      </c>
      <c r="U293" s="19"/>
      <c r="V293" s="17" t="s">
        <v>209</v>
      </c>
      <c r="W293" s="17" t="s">
        <v>1719</v>
      </c>
      <c r="X293" s="17" t="s">
        <v>405</v>
      </c>
      <c r="Y293" s="17" t="s">
        <v>1715</v>
      </c>
      <c r="Z293" s="17" t="s">
        <v>1716</v>
      </c>
    </row>
    <row r="294" spans="1:1194" s="1" customFormat="1" ht="40.5" customHeight="1" x14ac:dyDescent="0.25">
      <c r="A294" s="12" t="s">
        <v>1363</v>
      </c>
      <c r="B294" s="171" t="s">
        <v>1720</v>
      </c>
      <c r="C294" s="12" t="s">
        <v>1721</v>
      </c>
      <c r="D294" s="12" t="s">
        <v>1722</v>
      </c>
      <c r="E294" s="12" t="s">
        <v>1723</v>
      </c>
      <c r="F294" s="41" t="s">
        <v>181</v>
      </c>
      <c r="G294" s="41" t="s">
        <v>182</v>
      </c>
      <c r="H294" s="12" t="s">
        <v>1724</v>
      </c>
      <c r="I294" s="39" t="s">
        <v>1725</v>
      </c>
      <c r="J294" s="12" t="s">
        <v>1726</v>
      </c>
      <c r="K294" s="12" t="s">
        <v>1724</v>
      </c>
      <c r="L294" s="12" t="s">
        <v>95</v>
      </c>
      <c r="M294" s="12" t="s">
        <v>96</v>
      </c>
      <c r="N294" s="12" t="s">
        <v>97</v>
      </c>
      <c r="O294" s="76">
        <v>2</v>
      </c>
      <c r="P294" s="12">
        <v>0</v>
      </c>
      <c r="Q294" s="12">
        <f t="shared" si="9"/>
        <v>2</v>
      </c>
      <c r="R294" s="45" t="s">
        <v>1727</v>
      </c>
      <c r="S294" s="45" t="s">
        <v>1728</v>
      </c>
      <c r="T294" s="45" t="s">
        <v>1729</v>
      </c>
      <c r="U294" s="45"/>
      <c r="V294" s="57" t="s">
        <v>209</v>
      </c>
      <c r="W294" s="57"/>
      <c r="X294" s="57"/>
      <c r="Y294" s="17" t="s">
        <v>1730</v>
      </c>
      <c r="Z294" s="17" t="s">
        <v>1731</v>
      </c>
    </row>
    <row r="295" spans="1:1194" s="25" customFormat="1" ht="40.5" customHeight="1" x14ac:dyDescent="0.25">
      <c r="A295" s="12" t="s">
        <v>1363</v>
      </c>
      <c r="B295" s="252" t="s">
        <v>1720</v>
      </c>
      <c r="C295" s="255" t="s">
        <v>1721</v>
      </c>
      <c r="D295" s="255" t="s">
        <v>1722</v>
      </c>
      <c r="E295" s="255" t="s">
        <v>1723</v>
      </c>
      <c r="F295" s="259" t="s">
        <v>54</v>
      </c>
      <c r="G295" s="259" t="s">
        <v>55</v>
      </c>
      <c r="H295" s="255" t="s">
        <v>365</v>
      </c>
      <c r="I295" s="261" t="s">
        <v>366</v>
      </c>
      <c r="J295" s="255" t="s">
        <v>367</v>
      </c>
      <c r="K295" s="255" t="s">
        <v>365</v>
      </c>
      <c r="L295" s="255" t="s">
        <v>36</v>
      </c>
      <c r="M295" s="255" t="s">
        <v>37</v>
      </c>
      <c r="N295" s="255" t="s">
        <v>38</v>
      </c>
      <c r="O295" s="263">
        <v>5</v>
      </c>
      <c r="P295" s="255">
        <v>0</v>
      </c>
      <c r="Q295" s="255">
        <f t="shared" si="9"/>
        <v>5</v>
      </c>
      <c r="R295" s="267" t="s">
        <v>1727</v>
      </c>
      <c r="S295" s="267" t="s">
        <v>1728</v>
      </c>
      <c r="T295" s="267" t="s">
        <v>1729</v>
      </c>
      <c r="U295" s="267"/>
      <c r="V295" s="166" t="s">
        <v>209</v>
      </c>
      <c r="W295" s="166"/>
      <c r="X295" s="166"/>
      <c r="Y295" s="291" t="s">
        <v>1730</v>
      </c>
      <c r="Z295" s="291" t="s">
        <v>1731</v>
      </c>
      <c r="AA295" s="224"/>
      <c r="AB295" s="225"/>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c r="BQ295" s="226"/>
      <c r="BR295" s="226"/>
      <c r="BS295" s="226"/>
      <c r="BT295" s="226"/>
      <c r="BU295" s="226"/>
      <c r="BV295" s="226"/>
      <c r="BW295" s="226"/>
      <c r="BX295" s="226"/>
      <c r="BY295" s="226"/>
      <c r="BZ295" s="226"/>
      <c r="CA295" s="226"/>
      <c r="CB295" s="226"/>
      <c r="CC295" s="226"/>
      <c r="CD295" s="226"/>
      <c r="CE295" s="226"/>
      <c r="CF295" s="226"/>
      <c r="CG295" s="226"/>
      <c r="CH295" s="226"/>
      <c r="CI295" s="226"/>
      <c r="CJ295" s="226"/>
      <c r="CK295" s="226"/>
      <c r="CL295" s="226"/>
      <c r="CM295" s="226"/>
      <c r="CN295" s="226"/>
      <c r="CO295" s="226"/>
      <c r="CP295" s="226"/>
      <c r="CQ295" s="226"/>
      <c r="CR295" s="226"/>
      <c r="CS295" s="226"/>
      <c r="CT295" s="226"/>
      <c r="CU295" s="226"/>
      <c r="CV295" s="226"/>
      <c r="CW295" s="226"/>
      <c r="CX295" s="226"/>
      <c r="CY295" s="226"/>
      <c r="CZ295" s="226"/>
      <c r="DA295" s="226"/>
      <c r="DB295" s="226"/>
      <c r="DC295" s="226"/>
      <c r="DD295" s="226"/>
      <c r="DE295" s="226"/>
      <c r="DF295" s="226"/>
      <c r="DG295" s="226"/>
      <c r="DH295" s="226"/>
      <c r="DI295" s="226"/>
      <c r="DJ295" s="226"/>
      <c r="DK295" s="226"/>
      <c r="DL295" s="226"/>
      <c r="DM295" s="226"/>
      <c r="DN295" s="226"/>
      <c r="DO295" s="226"/>
      <c r="DP295" s="226"/>
      <c r="DQ295" s="226"/>
      <c r="DR295" s="226"/>
      <c r="DS295" s="226"/>
      <c r="DT295" s="226"/>
      <c r="DU295" s="226"/>
      <c r="DV295" s="226"/>
      <c r="DW295" s="226"/>
      <c r="DX295" s="226"/>
      <c r="DY295" s="226"/>
      <c r="DZ295" s="226"/>
      <c r="EA295" s="226"/>
      <c r="EB295" s="226"/>
      <c r="EC295" s="226"/>
      <c r="ED295" s="226"/>
      <c r="EE295" s="226"/>
      <c r="EF295" s="226"/>
      <c r="EG295" s="226"/>
      <c r="EH295" s="226"/>
      <c r="EI295" s="226"/>
      <c r="EJ295" s="226"/>
      <c r="EK295" s="226"/>
      <c r="EL295" s="226"/>
      <c r="EM295" s="226"/>
      <c r="EN295" s="226"/>
      <c r="EO295" s="226"/>
      <c r="EP295" s="226"/>
      <c r="EQ295" s="226"/>
      <c r="ER295" s="226"/>
      <c r="ES295" s="226"/>
      <c r="ET295" s="226"/>
      <c r="EU295" s="226"/>
      <c r="EV295" s="226"/>
      <c r="EW295" s="226"/>
      <c r="EX295" s="226"/>
      <c r="EY295" s="226"/>
      <c r="EZ295" s="226"/>
      <c r="FA295" s="226"/>
      <c r="FB295" s="226"/>
      <c r="FC295" s="226"/>
      <c r="FD295" s="226"/>
      <c r="FE295" s="226"/>
      <c r="FF295" s="226"/>
      <c r="FG295" s="226"/>
      <c r="FH295" s="226"/>
      <c r="FI295" s="226"/>
      <c r="FJ295" s="226"/>
      <c r="FK295" s="226"/>
      <c r="FL295" s="226"/>
      <c r="FM295" s="226"/>
      <c r="FN295" s="226"/>
      <c r="FO295" s="226"/>
      <c r="FP295" s="226"/>
      <c r="FQ295" s="226"/>
      <c r="FR295" s="226"/>
      <c r="FS295" s="226"/>
      <c r="FT295" s="226"/>
      <c r="FU295" s="226"/>
      <c r="FV295" s="226"/>
      <c r="FW295" s="226"/>
      <c r="FX295" s="226"/>
      <c r="FY295" s="226"/>
      <c r="FZ295" s="226"/>
      <c r="GA295" s="226"/>
      <c r="GB295" s="226"/>
      <c r="GC295" s="226"/>
      <c r="GD295" s="226"/>
      <c r="GE295" s="226"/>
      <c r="GF295" s="226"/>
      <c r="GG295" s="226"/>
      <c r="GH295" s="226"/>
      <c r="GI295" s="226"/>
      <c r="GJ295" s="226"/>
      <c r="GK295" s="226"/>
      <c r="GL295" s="226"/>
      <c r="GM295" s="226"/>
      <c r="GN295" s="226"/>
      <c r="GO295" s="226"/>
      <c r="GP295" s="226"/>
      <c r="GQ295" s="226"/>
      <c r="GR295" s="226"/>
      <c r="GS295" s="226"/>
      <c r="GT295" s="226"/>
      <c r="GU295" s="226"/>
      <c r="GV295" s="226"/>
      <c r="GW295" s="226"/>
      <c r="GX295" s="226"/>
      <c r="GY295" s="226"/>
      <c r="GZ295" s="226"/>
      <c r="HA295" s="226"/>
      <c r="HB295" s="226"/>
      <c r="HC295" s="226"/>
      <c r="HD295" s="226"/>
      <c r="HE295" s="226"/>
      <c r="HF295" s="226"/>
      <c r="HG295" s="226"/>
      <c r="HH295" s="226"/>
      <c r="HI295" s="226"/>
      <c r="HJ295" s="226"/>
      <c r="HK295" s="226"/>
      <c r="HL295" s="226"/>
      <c r="HM295" s="226"/>
      <c r="HN295" s="226"/>
      <c r="HO295" s="226"/>
      <c r="HP295" s="226"/>
      <c r="HQ295" s="226"/>
      <c r="HR295" s="226"/>
      <c r="HS295" s="226"/>
      <c r="HT295" s="226"/>
      <c r="HU295" s="226"/>
      <c r="HV295" s="226"/>
      <c r="HW295" s="226"/>
      <c r="HX295" s="226"/>
      <c r="HY295" s="226"/>
      <c r="HZ295" s="226"/>
      <c r="IA295" s="226"/>
      <c r="IB295" s="226"/>
      <c r="IC295" s="226"/>
      <c r="ID295" s="226"/>
      <c r="IE295" s="226"/>
      <c r="IF295" s="226"/>
      <c r="IG295" s="226"/>
      <c r="IH295" s="226"/>
      <c r="II295" s="226"/>
      <c r="IJ295" s="226"/>
      <c r="IK295" s="226"/>
      <c r="IL295" s="226"/>
      <c r="IM295" s="226"/>
      <c r="IN295" s="226"/>
      <c r="IO295" s="226"/>
      <c r="IP295" s="226"/>
      <c r="IQ295" s="226"/>
      <c r="IR295" s="226"/>
      <c r="IS295" s="226"/>
      <c r="IT295" s="226"/>
      <c r="IU295" s="226"/>
      <c r="IV295" s="226"/>
      <c r="IW295" s="226"/>
      <c r="IX295" s="226"/>
      <c r="IY295" s="226"/>
      <c r="IZ295" s="226"/>
      <c r="JA295" s="226"/>
      <c r="JB295" s="226"/>
      <c r="JC295" s="226"/>
      <c r="JD295" s="226"/>
      <c r="JE295" s="226"/>
      <c r="JF295" s="226"/>
      <c r="JG295" s="226"/>
      <c r="JH295" s="226"/>
      <c r="JI295" s="226"/>
      <c r="JJ295" s="226"/>
      <c r="JK295" s="226"/>
      <c r="JL295" s="226"/>
      <c r="JM295" s="226"/>
      <c r="JN295" s="226"/>
      <c r="JO295" s="226"/>
      <c r="JP295" s="226"/>
      <c r="JQ295" s="226"/>
      <c r="JR295" s="226"/>
      <c r="JS295" s="226"/>
      <c r="JT295" s="226"/>
      <c r="JU295" s="226"/>
      <c r="JV295" s="226"/>
      <c r="JW295" s="226"/>
      <c r="JX295" s="226"/>
      <c r="JY295" s="226"/>
      <c r="JZ295" s="226"/>
      <c r="KA295" s="226"/>
      <c r="KB295" s="226"/>
      <c r="KC295" s="226"/>
      <c r="KD295" s="226"/>
      <c r="KE295" s="226"/>
      <c r="KF295" s="226"/>
      <c r="KG295" s="226"/>
      <c r="KH295" s="226"/>
      <c r="KI295" s="226"/>
      <c r="KJ295" s="226"/>
      <c r="KK295" s="226"/>
      <c r="KL295" s="226"/>
      <c r="KM295" s="226"/>
      <c r="KN295" s="226"/>
      <c r="KO295" s="226"/>
      <c r="KP295" s="226"/>
      <c r="KQ295" s="226"/>
      <c r="KR295" s="226"/>
      <c r="KS295" s="226"/>
      <c r="KT295" s="226"/>
      <c r="KU295" s="226"/>
      <c r="KV295" s="226"/>
      <c r="KW295" s="226"/>
      <c r="KX295" s="226"/>
      <c r="KY295" s="226"/>
      <c r="KZ295" s="226"/>
      <c r="LA295" s="226"/>
      <c r="LB295" s="226"/>
      <c r="LC295" s="226"/>
      <c r="LD295" s="226"/>
      <c r="LE295" s="226"/>
      <c r="LF295" s="226"/>
      <c r="LG295" s="226"/>
      <c r="LH295" s="226"/>
      <c r="LI295" s="226"/>
      <c r="LJ295" s="226"/>
      <c r="LK295" s="226"/>
      <c r="LL295" s="226"/>
      <c r="LM295" s="226"/>
      <c r="LN295" s="226"/>
      <c r="LO295" s="226"/>
      <c r="LP295" s="226"/>
      <c r="LQ295" s="226"/>
      <c r="LR295" s="226"/>
      <c r="LS295" s="226"/>
      <c r="LT295" s="226"/>
      <c r="LU295" s="226"/>
      <c r="LV295" s="226"/>
      <c r="LW295" s="226"/>
      <c r="LX295" s="226"/>
      <c r="LY295" s="226"/>
      <c r="LZ295" s="226"/>
      <c r="MA295" s="226"/>
      <c r="MB295" s="226"/>
      <c r="MC295" s="226"/>
      <c r="MD295" s="226"/>
      <c r="ME295" s="226"/>
      <c r="MF295" s="226"/>
      <c r="MG295" s="226"/>
      <c r="MH295" s="226"/>
      <c r="MI295" s="226"/>
      <c r="MJ295" s="226"/>
      <c r="MK295" s="226"/>
      <c r="ML295" s="226"/>
      <c r="MM295" s="226"/>
      <c r="MN295" s="226"/>
      <c r="MO295" s="226"/>
      <c r="MP295" s="226"/>
      <c r="MQ295" s="226"/>
      <c r="MR295" s="226"/>
      <c r="MS295" s="226"/>
      <c r="MT295" s="226"/>
      <c r="MU295" s="226"/>
      <c r="MV295" s="226"/>
      <c r="MW295" s="226"/>
      <c r="MX295" s="226"/>
      <c r="MY295" s="226"/>
      <c r="MZ295" s="226"/>
      <c r="NA295" s="226"/>
      <c r="NB295" s="226"/>
      <c r="NC295" s="226"/>
      <c r="ND295" s="226"/>
      <c r="NE295" s="226"/>
      <c r="NF295" s="226"/>
      <c r="NG295" s="226"/>
      <c r="NH295" s="226"/>
      <c r="NI295" s="226"/>
      <c r="NJ295" s="226"/>
      <c r="NK295" s="226"/>
      <c r="NL295" s="226"/>
      <c r="NM295" s="226"/>
      <c r="NN295" s="226"/>
      <c r="NO295" s="226"/>
      <c r="NP295" s="226"/>
      <c r="NQ295" s="226"/>
      <c r="NR295" s="226"/>
      <c r="NS295" s="226"/>
      <c r="NT295" s="226"/>
      <c r="NU295" s="226"/>
      <c r="NV295" s="226"/>
      <c r="NW295" s="226"/>
      <c r="NX295" s="226"/>
      <c r="NY295" s="226"/>
      <c r="NZ295" s="226"/>
      <c r="OA295" s="226"/>
      <c r="OB295" s="226"/>
      <c r="OC295" s="226"/>
      <c r="OD295" s="226"/>
      <c r="OE295" s="226"/>
      <c r="OF295" s="226"/>
      <c r="OG295" s="226"/>
      <c r="OH295" s="226"/>
      <c r="OI295" s="226"/>
      <c r="OJ295" s="226"/>
      <c r="OK295" s="226"/>
      <c r="OL295" s="226"/>
      <c r="OM295" s="226"/>
      <c r="ON295" s="226"/>
      <c r="OO295" s="226"/>
      <c r="OP295" s="226"/>
      <c r="OQ295" s="226"/>
      <c r="OR295" s="226"/>
      <c r="OS295" s="226"/>
      <c r="OT295" s="226"/>
      <c r="OU295" s="226"/>
      <c r="OV295" s="226"/>
      <c r="OW295" s="226"/>
      <c r="OX295" s="226"/>
      <c r="OY295" s="226"/>
      <c r="OZ295" s="226"/>
      <c r="PA295" s="226"/>
      <c r="PB295" s="226"/>
      <c r="PC295" s="226"/>
      <c r="PD295" s="226"/>
      <c r="PE295" s="226"/>
      <c r="PF295" s="226"/>
      <c r="PG295" s="226"/>
      <c r="PH295" s="226"/>
      <c r="PI295" s="226"/>
      <c r="PJ295" s="226"/>
      <c r="PK295" s="226"/>
      <c r="PL295" s="226"/>
      <c r="PM295" s="226"/>
      <c r="PN295" s="226"/>
      <c r="PO295" s="226"/>
      <c r="PP295" s="226"/>
      <c r="PQ295" s="226"/>
      <c r="PR295" s="226"/>
      <c r="PS295" s="226"/>
      <c r="PT295" s="226"/>
      <c r="PU295" s="226"/>
      <c r="PV295" s="226"/>
      <c r="PW295" s="226"/>
      <c r="PX295" s="226"/>
      <c r="PY295" s="226"/>
      <c r="PZ295" s="226"/>
      <c r="QA295" s="226"/>
      <c r="QB295" s="226"/>
      <c r="QC295" s="226"/>
      <c r="QD295" s="226"/>
      <c r="QE295" s="226"/>
      <c r="QF295" s="226"/>
      <c r="QG295" s="226"/>
      <c r="QH295" s="226"/>
      <c r="QI295" s="226"/>
      <c r="QJ295" s="226"/>
      <c r="QK295" s="226"/>
      <c r="QL295" s="226"/>
      <c r="QM295" s="226"/>
      <c r="QN295" s="226"/>
      <c r="QO295" s="226"/>
      <c r="QP295" s="226"/>
      <c r="QQ295" s="226"/>
      <c r="QR295" s="226"/>
      <c r="QS295" s="226"/>
      <c r="QT295" s="226"/>
      <c r="QU295" s="226"/>
      <c r="QV295" s="226"/>
      <c r="QW295" s="226"/>
      <c r="QX295" s="226"/>
      <c r="QY295" s="226"/>
      <c r="QZ295" s="226"/>
      <c r="RA295" s="226"/>
      <c r="RB295" s="226"/>
      <c r="RC295" s="226"/>
      <c r="RD295" s="226"/>
      <c r="RE295" s="226"/>
      <c r="RF295" s="226"/>
      <c r="RG295" s="226"/>
      <c r="RH295" s="226"/>
      <c r="RI295" s="226"/>
      <c r="RJ295" s="226"/>
      <c r="RK295" s="226"/>
      <c r="RL295" s="226"/>
      <c r="RM295" s="226"/>
      <c r="RN295" s="226"/>
      <c r="RO295" s="226"/>
      <c r="RP295" s="226"/>
      <c r="RQ295" s="226"/>
      <c r="RR295" s="226"/>
      <c r="RS295" s="226"/>
      <c r="RT295" s="226"/>
      <c r="RU295" s="226"/>
      <c r="RV295" s="226"/>
      <c r="RW295" s="226"/>
      <c r="RX295" s="226"/>
      <c r="RY295" s="226"/>
      <c r="RZ295" s="226"/>
      <c r="SA295" s="226"/>
      <c r="SB295" s="226"/>
      <c r="SC295" s="226"/>
      <c r="SD295" s="226"/>
      <c r="SE295" s="226"/>
      <c r="SF295" s="226"/>
      <c r="SG295" s="226"/>
      <c r="SH295" s="226"/>
      <c r="SI295" s="226"/>
      <c r="SJ295" s="226"/>
      <c r="SK295" s="226"/>
      <c r="SL295" s="226"/>
      <c r="SM295" s="226"/>
      <c r="SN295" s="226"/>
      <c r="SO295" s="226"/>
      <c r="SP295" s="226"/>
      <c r="SQ295" s="226"/>
      <c r="SR295" s="226"/>
      <c r="SS295" s="226"/>
      <c r="ST295" s="226"/>
      <c r="SU295" s="226"/>
      <c r="SV295" s="226"/>
      <c r="SW295" s="226"/>
      <c r="SX295" s="226"/>
      <c r="SY295" s="226"/>
      <c r="SZ295" s="226"/>
      <c r="TA295" s="226"/>
      <c r="TB295" s="226"/>
      <c r="TC295" s="226"/>
      <c r="TD295" s="226"/>
      <c r="TE295" s="226"/>
      <c r="TF295" s="226"/>
      <c r="TG295" s="226"/>
      <c r="TH295" s="226"/>
      <c r="TI295" s="226"/>
      <c r="TJ295" s="226"/>
      <c r="TK295" s="226"/>
      <c r="TL295" s="226"/>
      <c r="TM295" s="226"/>
      <c r="TN295" s="226"/>
      <c r="TO295" s="226"/>
      <c r="TP295" s="226"/>
      <c r="TQ295" s="226"/>
      <c r="TR295" s="226"/>
      <c r="TS295" s="226"/>
      <c r="TT295" s="226"/>
      <c r="TU295" s="226"/>
      <c r="TV295" s="226"/>
      <c r="TW295" s="226"/>
      <c r="TX295" s="226"/>
      <c r="TY295" s="226"/>
      <c r="TZ295" s="226"/>
      <c r="UA295" s="226"/>
      <c r="UB295" s="226"/>
      <c r="UC295" s="226"/>
      <c r="UD295" s="226"/>
      <c r="UE295" s="226"/>
      <c r="UF295" s="226"/>
      <c r="UG295" s="226"/>
      <c r="UH295" s="226"/>
      <c r="UI295" s="226"/>
      <c r="UJ295" s="226"/>
      <c r="UK295" s="226"/>
      <c r="UL295" s="226"/>
      <c r="UM295" s="226"/>
      <c r="UN295" s="226"/>
      <c r="UO295" s="226"/>
      <c r="UP295" s="226"/>
      <c r="UQ295" s="226"/>
      <c r="UR295" s="226"/>
      <c r="US295" s="226"/>
      <c r="UT295" s="226"/>
      <c r="UU295" s="226"/>
      <c r="UV295" s="226"/>
      <c r="UW295" s="226"/>
      <c r="UX295" s="226"/>
      <c r="UY295" s="226"/>
      <c r="UZ295" s="226"/>
      <c r="VA295" s="226"/>
      <c r="VB295" s="226"/>
      <c r="VC295" s="226"/>
      <c r="VD295" s="226"/>
      <c r="VE295" s="226"/>
      <c r="VF295" s="226"/>
      <c r="VG295" s="226"/>
      <c r="VH295" s="226"/>
      <c r="VI295" s="226"/>
      <c r="VJ295" s="226"/>
      <c r="VK295" s="226"/>
      <c r="VL295" s="226"/>
      <c r="VM295" s="226"/>
      <c r="VN295" s="226"/>
      <c r="VO295" s="226"/>
      <c r="VP295" s="226"/>
      <c r="VQ295" s="226"/>
      <c r="VR295" s="226"/>
      <c r="VS295" s="226"/>
      <c r="VT295" s="226"/>
      <c r="VU295" s="226"/>
      <c r="VV295" s="226"/>
      <c r="VW295" s="226"/>
      <c r="VX295" s="226"/>
      <c r="VY295" s="226"/>
      <c r="VZ295" s="226"/>
      <c r="WA295" s="226"/>
      <c r="WB295" s="226"/>
      <c r="WC295" s="226"/>
      <c r="WD295" s="226"/>
      <c r="WE295" s="226"/>
      <c r="WF295" s="226"/>
      <c r="WG295" s="226"/>
      <c r="WH295" s="226"/>
      <c r="WI295" s="226"/>
      <c r="WJ295" s="226"/>
      <c r="WK295" s="226"/>
      <c r="WL295" s="226"/>
      <c r="WM295" s="226"/>
      <c r="WN295" s="226"/>
      <c r="WO295" s="226"/>
      <c r="WP295" s="226"/>
      <c r="WQ295" s="226"/>
      <c r="WR295" s="226"/>
      <c r="WS295" s="226"/>
      <c r="WT295" s="226"/>
      <c r="WU295" s="226"/>
      <c r="WV295" s="226"/>
      <c r="WW295" s="226"/>
      <c r="WX295" s="226"/>
      <c r="WY295" s="226"/>
      <c r="WZ295" s="226"/>
      <c r="XA295" s="226"/>
      <c r="XB295" s="226"/>
      <c r="XC295" s="226"/>
      <c r="XD295" s="226"/>
      <c r="XE295" s="226"/>
      <c r="XF295" s="226"/>
      <c r="XG295" s="226"/>
      <c r="XH295" s="226"/>
      <c r="XI295" s="226"/>
      <c r="XJ295" s="226"/>
      <c r="XK295" s="226"/>
      <c r="XL295" s="226"/>
      <c r="XM295" s="226"/>
      <c r="XN295" s="226"/>
      <c r="XO295" s="226"/>
      <c r="XP295" s="226"/>
      <c r="XQ295" s="226"/>
      <c r="XR295" s="226"/>
      <c r="XS295" s="226"/>
      <c r="XT295" s="226"/>
      <c r="XU295" s="226"/>
      <c r="XV295" s="226"/>
      <c r="XW295" s="226"/>
      <c r="XX295" s="226"/>
      <c r="XY295" s="226"/>
      <c r="XZ295" s="226"/>
      <c r="YA295" s="226"/>
      <c r="YB295" s="226"/>
      <c r="YC295" s="226"/>
      <c r="YD295" s="226"/>
      <c r="YE295" s="226"/>
      <c r="YF295" s="226"/>
      <c r="YG295" s="226"/>
      <c r="YH295" s="226"/>
      <c r="YI295" s="226"/>
      <c r="YJ295" s="226"/>
      <c r="YK295" s="226"/>
      <c r="YL295" s="226"/>
      <c r="YM295" s="226"/>
      <c r="YN295" s="226"/>
      <c r="YO295" s="226"/>
      <c r="YP295" s="226"/>
      <c r="YQ295" s="226"/>
      <c r="YR295" s="226"/>
      <c r="YS295" s="226"/>
      <c r="YT295" s="226"/>
      <c r="YU295" s="226"/>
      <c r="YV295" s="226"/>
      <c r="YW295" s="226"/>
      <c r="YX295" s="226"/>
      <c r="YY295" s="226"/>
      <c r="YZ295" s="226"/>
      <c r="ZA295" s="226"/>
      <c r="ZB295" s="226"/>
      <c r="ZC295" s="226"/>
      <c r="ZD295" s="226"/>
      <c r="ZE295" s="226"/>
      <c r="ZF295" s="226"/>
      <c r="ZG295" s="226"/>
      <c r="ZH295" s="226"/>
      <c r="ZI295" s="226"/>
      <c r="ZJ295" s="226"/>
      <c r="ZK295" s="226"/>
      <c r="ZL295" s="226"/>
      <c r="ZM295" s="226"/>
      <c r="ZN295" s="226"/>
      <c r="ZO295" s="226"/>
      <c r="ZP295" s="226"/>
      <c r="ZQ295" s="226"/>
      <c r="ZR295" s="226"/>
      <c r="ZS295" s="226"/>
      <c r="ZT295" s="226"/>
      <c r="ZU295" s="226"/>
      <c r="ZV295" s="226"/>
      <c r="ZW295" s="226"/>
      <c r="ZX295" s="226"/>
      <c r="ZY295" s="226"/>
      <c r="ZZ295" s="226"/>
      <c r="AAA295" s="226"/>
      <c r="AAB295" s="226"/>
      <c r="AAC295" s="226"/>
      <c r="AAD295" s="226"/>
      <c r="AAE295" s="226"/>
      <c r="AAF295" s="226"/>
      <c r="AAG295" s="226"/>
      <c r="AAH295" s="226"/>
      <c r="AAI295" s="226"/>
      <c r="AAJ295" s="226"/>
      <c r="AAK295" s="226"/>
      <c r="AAL295" s="226"/>
      <c r="AAM295" s="226"/>
      <c r="AAN295" s="226"/>
      <c r="AAO295" s="226"/>
      <c r="AAP295" s="226"/>
      <c r="AAQ295" s="226"/>
      <c r="AAR295" s="226"/>
      <c r="AAS295" s="226"/>
      <c r="AAT295" s="226"/>
      <c r="AAU295" s="226"/>
      <c r="AAV295" s="226"/>
      <c r="AAW295" s="226"/>
      <c r="AAX295" s="226"/>
      <c r="AAY295" s="226"/>
      <c r="AAZ295" s="226"/>
      <c r="ABA295" s="226"/>
      <c r="ABB295" s="226"/>
      <c r="ABC295" s="226"/>
      <c r="ABD295" s="226"/>
      <c r="ABE295" s="226"/>
      <c r="ABF295" s="226"/>
      <c r="ABG295" s="226"/>
      <c r="ABH295" s="226"/>
      <c r="ABI295" s="226"/>
      <c r="ABJ295" s="226"/>
      <c r="ABK295" s="226"/>
      <c r="ABL295" s="226"/>
      <c r="ABM295" s="226"/>
      <c r="ABN295" s="226"/>
      <c r="ABO295" s="226"/>
      <c r="ABP295" s="226"/>
      <c r="ABQ295" s="226"/>
      <c r="ABR295" s="226"/>
      <c r="ABS295" s="226"/>
      <c r="ABT295" s="226"/>
      <c r="ABU295" s="226"/>
      <c r="ABV295" s="226"/>
      <c r="ABW295" s="226"/>
      <c r="ABX295" s="226"/>
      <c r="ABY295" s="226"/>
      <c r="ABZ295" s="226"/>
      <c r="ACA295" s="226"/>
      <c r="ACB295" s="226"/>
      <c r="ACC295" s="226"/>
      <c r="ACD295" s="226"/>
      <c r="ACE295" s="226"/>
      <c r="ACF295" s="226"/>
      <c r="ACG295" s="226"/>
      <c r="ACH295" s="226"/>
      <c r="ACI295" s="226"/>
      <c r="ACJ295" s="226"/>
      <c r="ACK295" s="226"/>
      <c r="ACL295" s="226"/>
      <c r="ACM295" s="226"/>
      <c r="ACN295" s="226"/>
      <c r="ACO295" s="226"/>
      <c r="ACP295" s="226"/>
      <c r="ACQ295" s="226"/>
      <c r="ACR295" s="226"/>
      <c r="ACS295" s="226"/>
      <c r="ACT295" s="226"/>
      <c r="ACU295" s="226"/>
      <c r="ACV295" s="226"/>
      <c r="ACW295" s="226"/>
      <c r="ACX295" s="226"/>
      <c r="ACY295" s="226"/>
      <c r="ACZ295" s="226"/>
      <c r="ADA295" s="226"/>
      <c r="ADB295" s="226"/>
      <c r="ADC295" s="226"/>
      <c r="ADD295" s="226"/>
      <c r="ADE295" s="226"/>
      <c r="ADF295" s="226"/>
      <c r="ADG295" s="226"/>
      <c r="ADH295" s="226"/>
      <c r="ADI295" s="226"/>
      <c r="ADJ295" s="226"/>
      <c r="ADK295" s="226"/>
      <c r="ADL295" s="226"/>
      <c r="ADM295" s="226"/>
      <c r="ADN295" s="226"/>
      <c r="ADO295" s="226"/>
      <c r="ADP295" s="226"/>
      <c r="ADQ295" s="226"/>
      <c r="ADR295" s="226"/>
      <c r="ADS295" s="226"/>
      <c r="ADT295" s="226"/>
      <c r="ADU295" s="226"/>
      <c r="ADV295" s="226"/>
      <c r="ADW295" s="226"/>
      <c r="ADX295" s="226"/>
      <c r="ADY295" s="226"/>
      <c r="ADZ295" s="226"/>
      <c r="AEA295" s="226"/>
      <c r="AEB295" s="226"/>
      <c r="AEC295" s="226"/>
      <c r="AED295" s="226"/>
      <c r="AEE295" s="226"/>
      <c r="AEF295" s="226"/>
      <c r="AEG295" s="226"/>
      <c r="AEH295" s="226"/>
      <c r="AEI295" s="226"/>
      <c r="AEJ295" s="226"/>
      <c r="AEK295" s="226"/>
      <c r="AEL295" s="226"/>
      <c r="AEM295" s="226"/>
      <c r="AEN295" s="226"/>
      <c r="AEO295" s="226"/>
      <c r="AEP295" s="226"/>
      <c r="AEQ295" s="226"/>
      <c r="AER295" s="226"/>
      <c r="AES295" s="226"/>
      <c r="AET295" s="226"/>
      <c r="AEU295" s="226"/>
      <c r="AEV295" s="226"/>
      <c r="AEW295" s="226"/>
      <c r="AEX295" s="226"/>
      <c r="AEY295" s="226"/>
      <c r="AEZ295" s="226"/>
      <c r="AFA295" s="226"/>
      <c r="AFB295" s="226"/>
      <c r="AFC295" s="226"/>
      <c r="AFD295" s="226"/>
      <c r="AFE295" s="226"/>
      <c r="AFF295" s="226"/>
      <c r="AFG295" s="226"/>
      <c r="AFH295" s="226"/>
      <c r="AFI295" s="226"/>
      <c r="AFJ295" s="226"/>
      <c r="AFK295" s="226"/>
      <c r="AFL295" s="226"/>
      <c r="AFM295" s="226"/>
      <c r="AFN295" s="226"/>
      <c r="AFO295" s="226"/>
      <c r="AFP295" s="226"/>
      <c r="AFQ295" s="226"/>
      <c r="AFR295" s="226"/>
      <c r="AFS295" s="226"/>
      <c r="AFT295" s="226"/>
      <c r="AFU295" s="226"/>
      <c r="AFV295" s="226"/>
      <c r="AFW295" s="226"/>
      <c r="AFX295" s="226"/>
      <c r="AFY295" s="226"/>
      <c r="AFZ295" s="226"/>
      <c r="AGA295" s="226"/>
      <c r="AGB295" s="226"/>
      <c r="AGC295" s="226"/>
      <c r="AGD295" s="226"/>
      <c r="AGE295" s="226"/>
      <c r="AGF295" s="226"/>
      <c r="AGG295" s="226"/>
      <c r="AGH295" s="226"/>
      <c r="AGI295" s="226"/>
      <c r="AGJ295" s="226"/>
      <c r="AGK295" s="226"/>
      <c r="AGL295" s="226"/>
      <c r="AGM295" s="226"/>
      <c r="AGN295" s="226"/>
      <c r="AGO295" s="226"/>
      <c r="AGP295" s="226"/>
      <c r="AGQ295" s="226"/>
      <c r="AGR295" s="226"/>
      <c r="AGS295" s="226"/>
      <c r="AGT295" s="226"/>
      <c r="AGU295" s="226"/>
      <c r="AGV295" s="226"/>
      <c r="AGW295" s="226"/>
      <c r="AGX295" s="226"/>
      <c r="AGY295" s="226"/>
      <c r="AGZ295" s="226"/>
      <c r="AHA295" s="226"/>
      <c r="AHB295" s="226"/>
      <c r="AHC295" s="226"/>
      <c r="AHD295" s="226"/>
      <c r="AHE295" s="226"/>
      <c r="AHF295" s="226"/>
      <c r="AHG295" s="226"/>
      <c r="AHH295" s="226"/>
      <c r="AHI295" s="226"/>
      <c r="AHJ295" s="226"/>
      <c r="AHK295" s="226"/>
      <c r="AHL295" s="226"/>
      <c r="AHM295" s="226"/>
      <c r="AHN295" s="226"/>
      <c r="AHO295" s="226"/>
      <c r="AHP295" s="226"/>
      <c r="AHQ295" s="226"/>
      <c r="AHR295" s="226"/>
      <c r="AHS295" s="226"/>
      <c r="AHT295" s="226"/>
      <c r="AHU295" s="226"/>
      <c r="AHV295" s="226"/>
      <c r="AHW295" s="226"/>
      <c r="AHX295" s="226"/>
      <c r="AHY295" s="226"/>
      <c r="AHZ295" s="226"/>
      <c r="AIA295" s="226"/>
      <c r="AIB295" s="226"/>
      <c r="AIC295" s="226"/>
      <c r="AID295" s="226"/>
      <c r="AIE295" s="226"/>
      <c r="AIF295" s="226"/>
      <c r="AIG295" s="226"/>
      <c r="AIH295" s="226"/>
      <c r="AII295" s="226"/>
      <c r="AIJ295" s="226"/>
      <c r="AIK295" s="226"/>
      <c r="AIL295" s="226"/>
      <c r="AIM295" s="226"/>
      <c r="AIN295" s="226"/>
      <c r="AIO295" s="226"/>
      <c r="AIP295" s="226"/>
      <c r="AIQ295" s="226"/>
      <c r="AIR295" s="226"/>
      <c r="AIS295" s="226"/>
      <c r="AIT295" s="226"/>
      <c r="AIU295" s="226"/>
      <c r="AIV295" s="226"/>
      <c r="AIW295" s="226"/>
      <c r="AIX295" s="226"/>
      <c r="AIY295" s="226"/>
      <c r="AIZ295" s="226"/>
      <c r="AJA295" s="226"/>
      <c r="AJB295" s="226"/>
      <c r="AJC295" s="226"/>
      <c r="AJD295" s="226"/>
      <c r="AJE295" s="226"/>
      <c r="AJF295" s="226"/>
      <c r="AJG295" s="226"/>
      <c r="AJH295" s="226"/>
      <c r="AJI295" s="226"/>
      <c r="AJJ295" s="226"/>
      <c r="AJK295" s="226"/>
      <c r="AJL295" s="226"/>
      <c r="AJM295" s="226"/>
      <c r="AJN295" s="226"/>
      <c r="AJO295" s="226"/>
      <c r="AJP295" s="226"/>
      <c r="AJQ295" s="226"/>
      <c r="AJR295" s="226"/>
      <c r="AJS295" s="226"/>
      <c r="AJT295" s="226"/>
      <c r="AJU295" s="226"/>
      <c r="AJV295" s="226"/>
      <c r="AJW295" s="226"/>
      <c r="AJX295" s="226"/>
      <c r="AJY295" s="226"/>
      <c r="AJZ295" s="226"/>
      <c r="AKA295" s="226"/>
      <c r="AKB295" s="226"/>
      <c r="AKC295" s="226"/>
      <c r="AKD295" s="226"/>
      <c r="AKE295" s="226"/>
      <c r="AKF295" s="226"/>
      <c r="AKG295" s="226"/>
      <c r="AKH295" s="226"/>
      <c r="AKI295" s="226"/>
      <c r="AKJ295" s="226"/>
      <c r="AKK295" s="226"/>
      <c r="AKL295" s="226"/>
      <c r="AKM295" s="226"/>
      <c r="AKN295" s="226"/>
      <c r="AKO295" s="226"/>
      <c r="AKP295" s="226"/>
      <c r="AKQ295" s="226"/>
      <c r="AKR295" s="226"/>
      <c r="AKS295" s="226"/>
      <c r="AKT295" s="226"/>
      <c r="AKU295" s="226"/>
      <c r="AKV295" s="226"/>
      <c r="AKW295" s="226"/>
      <c r="AKX295" s="226"/>
      <c r="AKY295" s="226"/>
      <c r="AKZ295" s="226"/>
      <c r="ALA295" s="226"/>
      <c r="ALB295" s="226"/>
      <c r="ALC295" s="226"/>
      <c r="ALD295" s="226"/>
      <c r="ALE295" s="226"/>
      <c r="ALF295" s="226"/>
      <c r="ALG295" s="226"/>
      <c r="ALH295" s="226"/>
      <c r="ALI295" s="226"/>
      <c r="ALJ295" s="226"/>
      <c r="ALK295" s="226"/>
      <c r="ALL295" s="226"/>
      <c r="ALM295" s="226"/>
      <c r="ALN295" s="226"/>
      <c r="ALO295" s="226"/>
      <c r="ALP295" s="226"/>
      <c r="ALQ295" s="226"/>
      <c r="ALR295" s="226"/>
      <c r="ALS295" s="226"/>
      <c r="ALT295" s="226"/>
      <c r="ALU295" s="226"/>
      <c r="ALV295" s="226"/>
      <c r="ALW295" s="226"/>
      <c r="ALX295" s="226"/>
      <c r="ALY295" s="226"/>
      <c r="ALZ295" s="226"/>
      <c r="AMA295" s="226"/>
      <c r="AMB295" s="226"/>
      <c r="AMC295" s="226"/>
      <c r="AMD295" s="226"/>
      <c r="AME295" s="226"/>
      <c r="AMF295" s="226"/>
      <c r="AMG295" s="226"/>
      <c r="AMH295" s="226"/>
      <c r="AMI295" s="226"/>
      <c r="AMJ295" s="226"/>
      <c r="AMK295" s="226"/>
      <c r="AML295" s="226"/>
      <c r="AMM295" s="226"/>
      <c r="AMN295" s="226"/>
      <c r="AMO295" s="226"/>
      <c r="AMP295" s="226"/>
      <c r="AMQ295" s="226"/>
      <c r="AMR295" s="226"/>
      <c r="AMS295" s="226"/>
      <c r="AMT295" s="226"/>
      <c r="AMU295" s="226"/>
      <c r="AMV295" s="226"/>
      <c r="AMW295" s="226"/>
      <c r="AMX295" s="226"/>
      <c r="AMY295" s="226"/>
      <c r="AMZ295" s="226"/>
      <c r="ANA295" s="226"/>
      <c r="ANB295" s="226"/>
      <c r="ANC295" s="226"/>
      <c r="AND295" s="226"/>
      <c r="ANE295" s="226"/>
      <c r="ANF295" s="226"/>
      <c r="ANG295" s="226"/>
      <c r="ANH295" s="226"/>
      <c r="ANI295" s="226"/>
      <c r="ANJ295" s="226"/>
      <c r="ANK295" s="226"/>
      <c r="ANL295" s="226"/>
      <c r="ANM295" s="226"/>
      <c r="ANN295" s="226"/>
      <c r="ANO295" s="226"/>
      <c r="ANP295" s="226"/>
      <c r="ANQ295" s="226"/>
      <c r="ANR295" s="226"/>
      <c r="ANS295" s="226"/>
      <c r="ANT295" s="226"/>
      <c r="ANU295" s="226"/>
      <c r="ANV295" s="226"/>
      <c r="ANW295" s="226"/>
      <c r="ANX295" s="226"/>
      <c r="ANY295" s="226"/>
      <c r="ANZ295" s="226"/>
      <c r="AOA295" s="226"/>
      <c r="AOB295" s="226"/>
      <c r="AOC295" s="226"/>
      <c r="AOD295" s="226"/>
      <c r="AOE295" s="226"/>
      <c r="AOF295" s="226"/>
      <c r="AOG295" s="226"/>
      <c r="AOH295" s="226"/>
      <c r="AOI295" s="226"/>
      <c r="AOJ295" s="226"/>
      <c r="AOK295" s="226"/>
      <c r="AOL295" s="226"/>
      <c r="AOM295" s="226"/>
      <c r="AON295" s="226"/>
      <c r="AOO295" s="226"/>
      <c r="AOP295" s="226"/>
      <c r="AOQ295" s="226"/>
      <c r="AOR295" s="226"/>
      <c r="AOS295" s="226"/>
      <c r="AOT295" s="226"/>
      <c r="AOU295" s="226"/>
      <c r="AOV295" s="226"/>
      <c r="AOW295" s="226"/>
      <c r="AOX295" s="226"/>
      <c r="AOY295" s="226"/>
      <c r="AOZ295" s="226"/>
      <c r="APA295" s="226"/>
      <c r="APB295" s="226"/>
      <c r="APC295" s="226"/>
      <c r="APD295" s="226"/>
      <c r="APE295" s="226"/>
      <c r="APF295" s="226"/>
      <c r="APG295" s="226"/>
      <c r="APH295" s="226"/>
      <c r="API295" s="226"/>
      <c r="APJ295" s="226"/>
      <c r="APK295" s="226"/>
      <c r="APL295" s="226"/>
      <c r="APM295" s="226"/>
      <c r="APN295" s="226"/>
      <c r="APO295" s="226"/>
      <c r="APP295" s="226"/>
      <c r="APQ295" s="226"/>
      <c r="APR295" s="226"/>
      <c r="APS295" s="226"/>
      <c r="APT295" s="226"/>
      <c r="APU295" s="226"/>
      <c r="APV295" s="226"/>
      <c r="APW295" s="226"/>
      <c r="APX295" s="226"/>
      <c r="APY295" s="226"/>
      <c r="APZ295" s="226"/>
      <c r="AQA295" s="226"/>
      <c r="AQB295" s="226"/>
      <c r="AQC295" s="226"/>
      <c r="AQD295" s="226"/>
      <c r="AQE295" s="226"/>
      <c r="AQF295" s="226"/>
      <c r="AQG295" s="226"/>
      <c r="AQH295" s="226"/>
      <c r="AQI295" s="226"/>
      <c r="AQJ295" s="226"/>
      <c r="AQK295" s="226"/>
      <c r="AQL295" s="226"/>
      <c r="AQM295" s="226"/>
      <c r="AQN295" s="226"/>
      <c r="AQO295" s="226"/>
      <c r="AQP295" s="226"/>
      <c r="AQQ295" s="226"/>
      <c r="AQR295" s="226"/>
      <c r="AQS295" s="226"/>
      <c r="AQT295" s="226"/>
      <c r="AQU295" s="226"/>
      <c r="AQV295" s="226"/>
      <c r="AQW295" s="226"/>
      <c r="AQX295" s="226"/>
      <c r="AQY295" s="226"/>
      <c r="AQZ295" s="226"/>
      <c r="ARA295" s="226"/>
      <c r="ARB295" s="226"/>
      <c r="ARC295" s="226"/>
      <c r="ARD295" s="226"/>
      <c r="ARE295" s="226"/>
      <c r="ARF295" s="226"/>
      <c r="ARG295" s="226"/>
      <c r="ARH295" s="226"/>
      <c r="ARI295" s="226"/>
      <c r="ARJ295" s="226"/>
      <c r="ARK295" s="226"/>
      <c r="ARL295" s="226"/>
      <c r="ARM295" s="226"/>
      <c r="ARN295" s="226"/>
      <c r="ARO295" s="226"/>
      <c r="ARP295" s="226"/>
      <c r="ARQ295" s="226"/>
      <c r="ARR295" s="226"/>
      <c r="ARS295" s="226"/>
      <c r="ART295" s="226"/>
      <c r="ARU295" s="226"/>
      <c r="ARV295" s="226"/>
      <c r="ARW295" s="226"/>
      <c r="ARX295" s="226"/>
      <c r="ARY295" s="226"/>
      <c r="ARZ295" s="226"/>
      <c r="ASA295" s="226"/>
      <c r="ASB295" s="226"/>
      <c r="ASC295" s="226"/>
      <c r="ASD295" s="226"/>
      <c r="ASE295" s="226"/>
      <c r="ASF295" s="226"/>
      <c r="ASG295" s="226"/>
      <c r="ASH295" s="226"/>
      <c r="ASI295" s="226"/>
      <c r="ASJ295" s="226"/>
      <c r="ASK295" s="226"/>
      <c r="ASL295" s="226"/>
      <c r="ASM295" s="226"/>
      <c r="ASN295" s="226"/>
      <c r="ASO295" s="226"/>
      <c r="ASP295" s="226"/>
      <c r="ASQ295" s="226"/>
      <c r="ASR295" s="226"/>
      <c r="ASS295" s="226"/>
      <c r="AST295" s="226"/>
      <c r="ASU295" s="226"/>
      <c r="ASV295" s="226"/>
      <c r="ASW295" s="226"/>
      <c r="ASX295" s="226"/>
    </row>
    <row r="296" spans="1:1194" s="25" customFormat="1" ht="40.5" customHeight="1" x14ac:dyDescent="0.25">
      <c r="A296" s="11" t="s">
        <v>49</v>
      </c>
      <c r="B296" s="251" t="s">
        <v>1732</v>
      </c>
      <c r="C296" s="254" t="s">
        <v>1733</v>
      </c>
      <c r="D296" s="254" t="s">
        <v>1732</v>
      </c>
      <c r="E296" s="254" t="s">
        <v>1734</v>
      </c>
      <c r="F296" s="258" t="s">
        <v>68</v>
      </c>
      <c r="G296" s="258" t="s">
        <v>69</v>
      </c>
      <c r="H296" s="254" t="s">
        <v>33</v>
      </c>
      <c r="I296" s="260" t="s">
        <v>215</v>
      </c>
      <c r="J296" s="254" t="s">
        <v>35</v>
      </c>
      <c r="K296" s="254" t="s">
        <v>33</v>
      </c>
      <c r="L296" s="254">
        <v>1</v>
      </c>
      <c r="M296" s="254" t="s">
        <v>86</v>
      </c>
      <c r="N296" s="254" t="s">
        <v>60</v>
      </c>
      <c r="O296" s="262">
        <v>2</v>
      </c>
      <c r="P296" s="254">
        <v>0</v>
      </c>
      <c r="Q296" s="254">
        <f t="shared" si="9"/>
        <v>2</v>
      </c>
      <c r="R296" s="266" t="s">
        <v>1735</v>
      </c>
      <c r="S296" s="266" t="s">
        <v>1735</v>
      </c>
      <c r="T296" s="275" t="s">
        <v>63</v>
      </c>
      <c r="U296" s="275"/>
      <c r="V296" s="288" t="s">
        <v>63</v>
      </c>
      <c r="W296" s="288"/>
      <c r="X296" s="288"/>
      <c r="Y296" s="288" t="s">
        <v>1736</v>
      </c>
      <c r="Z296" s="288" t="s">
        <v>1737</v>
      </c>
      <c r="AA296" s="228"/>
      <c r="AB296" s="229"/>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26"/>
      <c r="BK296" s="226"/>
      <c r="BL296" s="226"/>
      <c r="BM296" s="226"/>
      <c r="BN296" s="226"/>
      <c r="BO296" s="226"/>
      <c r="BP296" s="226"/>
      <c r="BQ296" s="226"/>
      <c r="BR296" s="226"/>
      <c r="BS296" s="226"/>
      <c r="BT296" s="226"/>
      <c r="BU296" s="226"/>
      <c r="BV296" s="226"/>
      <c r="BW296" s="226"/>
      <c r="BX296" s="226"/>
      <c r="BY296" s="226"/>
      <c r="BZ296" s="226"/>
      <c r="CA296" s="226"/>
      <c r="CB296" s="226"/>
      <c r="CC296" s="226"/>
      <c r="CD296" s="226"/>
      <c r="CE296" s="226"/>
      <c r="CF296" s="226"/>
      <c r="CG296" s="226"/>
      <c r="CH296" s="226"/>
      <c r="CI296" s="226"/>
      <c r="CJ296" s="226"/>
      <c r="CK296" s="226"/>
      <c r="CL296" s="226"/>
      <c r="CM296" s="226"/>
      <c r="CN296" s="226"/>
      <c r="CO296" s="226"/>
      <c r="CP296" s="226"/>
      <c r="CQ296" s="226"/>
      <c r="CR296" s="226"/>
      <c r="CS296" s="226"/>
      <c r="CT296" s="226"/>
      <c r="CU296" s="226"/>
      <c r="CV296" s="226"/>
      <c r="CW296" s="226"/>
      <c r="CX296" s="226"/>
      <c r="CY296" s="226"/>
      <c r="CZ296" s="226"/>
      <c r="DA296" s="226"/>
      <c r="DB296" s="226"/>
      <c r="DC296" s="226"/>
      <c r="DD296" s="226"/>
      <c r="DE296" s="226"/>
      <c r="DF296" s="226"/>
      <c r="DG296" s="226"/>
      <c r="DH296" s="226"/>
      <c r="DI296" s="226"/>
      <c r="DJ296" s="226"/>
      <c r="DK296" s="226"/>
      <c r="DL296" s="226"/>
      <c r="DM296" s="226"/>
      <c r="DN296" s="226"/>
      <c r="DO296" s="226"/>
      <c r="DP296" s="226"/>
      <c r="DQ296" s="226"/>
      <c r="DR296" s="226"/>
      <c r="DS296" s="226"/>
      <c r="DT296" s="226"/>
      <c r="DU296" s="226"/>
      <c r="DV296" s="226"/>
      <c r="DW296" s="226"/>
      <c r="DX296" s="226"/>
      <c r="DY296" s="226"/>
      <c r="DZ296" s="226"/>
      <c r="EA296" s="226"/>
      <c r="EB296" s="226"/>
      <c r="EC296" s="226"/>
      <c r="ED296" s="226"/>
      <c r="EE296" s="226"/>
      <c r="EF296" s="226"/>
      <c r="EG296" s="226"/>
      <c r="EH296" s="226"/>
      <c r="EI296" s="226"/>
      <c r="EJ296" s="226"/>
      <c r="EK296" s="226"/>
      <c r="EL296" s="226"/>
      <c r="EM296" s="226"/>
      <c r="EN296" s="226"/>
      <c r="EO296" s="226"/>
      <c r="EP296" s="226"/>
      <c r="EQ296" s="226"/>
      <c r="ER296" s="226"/>
      <c r="ES296" s="226"/>
      <c r="ET296" s="226"/>
      <c r="EU296" s="226"/>
      <c r="EV296" s="226"/>
      <c r="EW296" s="226"/>
      <c r="EX296" s="226"/>
      <c r="EY296" s="226"/>
      <c r="EZ296" s="226"/>
      <c r="FA296" s="226"/>
      <c r="FB296" s="226"/>
      <c r="FC296" s="226"/>
      <c r="FD296" s="226"/>
      <c r="FE296" s="226"/>
      <c r="FF296" s="226"/>
      <c r="FG296" s="226"/>
      <c r="FH296" s="226"/>
      <c r="FI296" s="226"/>
      <c r="FJ296" s="226"/>
      <c r="FK296" s="226"/>
      <c r="FL296" s="226"/>
      <c r="FM296" s="226"/>
      <c r="FN296" s="226"/>
      <c r="FO296" s="226"/>
      <c r="FP296" s="226"/>
      <c r="FQ296" s="226"/>
      <c r="FR296" s="226"/>
      <c r="FS296" s="226"/>
      <c r="FT296" s="226"/>
      <c r="FU296" s="226"/>
      <c r="FV296" s="226"/>
      <c r="FW296" s="226"/>
      <c r="FX296" s="226"/>
      <c r="FY296" s="226"/>
      <c r="FZ296" s="226"/>
      <c r="GA296" s="226"/>
      <c r="GB296" s="226"/>
      <c r="GC296" s="226"/>
      <c r="GD296" s="226"/>
      <c r="GE296" s="226"/>
      <c r="GF296" s="226"/>
      <c r="GG296" s="226"/>
      <c r="GH296" s="226"/>
      <c r="GI296" s="226"/>
      <c r="GJ296" s="226"/>
      <c r="GK296" s="226"/>
      <c r="GL296" s="226"/>
      <c r="GM296" s="226"/>
      <c r="GN296" s="226"/>
      <c r="GO296" s="226"/>
      <c r="GP296" s="226"/>
      <c r="GQ296" s="226"/>
      <c r="GR296" s="226"/>
      <c r="GS296" s="226"/>
      <c r="GT296" s="226"/>
      <c r="GU296" s="226"/>
      <c r="GV296" s="226"/>
      <c r="GW296" s="226"/>
      <c r="GX296" s="226"/>
      <c r="GY296" s="226"/>
      <c r="GZ296" s="226"/>
      <c r="HA296" s="226"/>
      <c r="HB296" s="226"/>
      <c r="HC296" s="226"/>
      <c r="HD296" s="226"/>
      <c r="HE296" s="226"/>
      <c r="HF296" s="226"/>
      <c r="HG296" s="226"/>
      <c r="HH296" s="226"/>
      <c r="HI296" s="226"/>
      <c r="HJ296" s="226"/>
      <c r="HK296" s="226"/>
      <c r="HL296" s="226"/>
      <c r="HM296" s="226"/>
      <c r="HN296" s="226"/>
      <c r="HO296" s="226"/>
      <c r="HP296" s="226"/>
      <c r="HQ296" s="226"/>
      <c r="HR296" s="226"/>
      <c r="HS296" s="226"/>
      <c r="HT296" s="226"/>
      <c r="HU296" s="226"/>
      <c r="HV296" s="226"/>
      <c r="HW296" s="226"/>
      <c r="HX296" s="226"/>
      <c r="HY296" s="226"/>
      <c r="HZ296" s="226"/>
      <c r="IA296" s="226"/>
      <c r="IB296" s="226"/>
      <c r="IC296" s="226"/>
      <c r="ID296" s="226"/>
      <c r="IE296" s="226"/>
      <c r="IF296" s="226"/>
      <c r="IG296" s="226"/>
      <c r="IH296" s="226"/>
      <c r="II296" s="226"/>
      <c r="IJ296" s="226"/>
      <c r="IK296" s="226"/>
      <c r="IL296" s="226"/>
      <c r="IM296" s="226"/>
      <c r="IN296" s="226"/>
      <c r="IO296" s="226"/>
      <c r="IP296" s="226"/>
      <c r="IQ296" s="226"/>
      <c r="IR296" s="226"/>
      <c r="IS296" s="226"/>
      <c r="IT296" s="226"/>
      <c r="IU296" s="226"/>
      <c r="IV296" s="226"/>
      <c r="IW296" s="226"/>
      <c r="IX296" s="226"/>
      <c r="IY296" s="226"/>
      <c r="IZ296" s="226"/>
      <c r="JA296" s="226"/>
      <c r="JB296" s="226"/>
      <c r="JC296" s="226"/>
      <c r="JD296" s="226"/>
      <c r="JE296" s="226"/>
      <c r="JF296" s="226"/>
      <c r="JG296" s="226"/>
      <c r="JH296" s="226"/>
      <c r="JI296" s="226"/>
      <c r="JJ296" s="226"/>
      <c r="JK296" s="226"/>
      <c r="JL296" s="226"/>
      <c r="JM296" s="226"/>
      <c r="JN296" s="226"/>
      <c r="JO296" s="226"/>
      <c r="JP296" s="226"/>
      <c r="JQ296" s="226"/>
      <c r="JR296" s="226"/>
      <c r="JS296" s="226"/>
      <c r="JT296" s="226"/>
      <c r="JU296" s="226"/>
      <c r="JV296" s="226"/>
      <c r="JW296" s="226"/>
      <c r="JX296" s="226"/>
      <c r="JY296" s="226"/>
      <c r="JZ296" s="226"/>
      <c r="KA296" s="226"/>
      <c r="KB296" s="226"/>
      <c r="KC296" s="226"/>
      <c r="KD296" s="226"/>
      <c r="KE296" s="226"/>
      <c r="KF296" s="226"/>
      <c r="KG296" s="226"/>
      <c r="KH296" s="226"/>
      <c r="KI296" s="226"/>
      <c r="KJ296" s="226"/>
      <c r="KK296" s="226"/>
      <c r="KL296" s="226"/>
      <c r="KM296" s="226"/>
      <c r="KN296" s="226"/>
      <c r="KO296" s="226"/>
      <c r="KP296" s="226"/>
      <c r="KQ296" s="226"/>
      <c r="KR296" s="226"/>
      <c r="KS296" s="226"/>
      <c r="KT296" s="226"/>
      <c r="KU296" s="226"/>
      <c r="KV296" s="226"/>
      <c r="KW296" s="226"/>
      <c r="KX296" s="226"/>
      <c r="KY296" s="226"/>
      <c r="KZ296" s="226"/>
      <c r="LA296" s="226"/>
      <c r="LB296" s="226"/>
      <c r="LC296" s="226"/>
      <c r="LD296" s="226"/>
      <c r="LE296" s="226"/>
      <c r="LF296" s="226"/>
      <c r="LG296" s="226"/>
      <c r="LH296" s="226"/>
      <c r="LI296" s="226"/>
      <c r="LJ296" s="226"/>
      <c r="LK296" s="226"/>
      <c r="LL296" s="226"/>
      <c r="LM296" s="226"/>
      <c r="LN296" s="226"/>
      <c r="LO296" s="226"/>
      <c r="LP296" s="226"/>
      <c r="LQ296" s="226"/>
      <c r="LR296" s="226"/>
      <c r="LS296" s="226"/>
      <c r="LT296" s="226"/>
      <c r="LU296" s="226"/>
      <c r="LV296" s="226"/>
      <c r="LW296" s="226"/>
      <c r="LX296" s="226"/>
      <c r="LY296" s="226"/>
      <c r="LZ296" s="226"/>
      <c r="MA296" s="226"/>
      <c r="MB296" s="226"/>
      <c r="MC296" s="226"/>
      <c r="MD296" s="226"/>
      <c r="ME296" s="226"/>
      <c r="MF296" s="226"/>
      <c r="MG296" s="226"/>
      <c r="MH296" s="226"/>
      <c r="MI296" s="226"/>
      <c r="MJ296" s="226"/>
      <c r="MK296" s="226"/>
      <c r="ML296" s="226"/>
      <c r="MM296" s="226"/>
      <c r="MN296" s="226"/>
      <c r="MO296" s="226"/>
      <c r="MP296" s="226"/>
      <c r="MQ296" s="226"/>
      <c r="MR296" s="226"/>
      <c r="MS296" s="226"/>
      <c r="MT296" s="226"/>
      <c r="MU296" s="226"/>
      <c r="MV296" s="226"/>
      <c r="MW296" s="226"/>
      <c r="MX296" s="226"/>
      <c r="MY296" s="226"/>
      <c r="MZ296" s="226"/>
      <c r="NA296" s="226"/>
      <c r="NB296" s="226"/>
      <c r="NC296" s="226"/>
      <c r="ND296" s="226"/>
      <c r="NE296" s="226"/>
      <c r="NF296" s="226"/>
      <c r="NG296" s="226"/>
      <c r="NH296" s="226"/>
      <c r="NI296" s="226"/>
      <c r="NJ296" s="226"/>
      <c r="NK296" s="226"/>
      <c r="NL296" s="226"/>
      <c r="NM296" s="226"/>
      <c r="NN296" s="226"/>
      <c r="NO296" s="226"/>
      <c r="NP296" s="226"/>
      <c r="NQ296" s="226"/>
      <c r="NR296" s="226"/>
      <c r="NS296" s="226"/>
      <c r="NT296" s="226"/>
      <c r="NU296" s="226"/>
      <c r="NV296" s="226"/>
      <c r="NW296" s="226"/>
      <c r="NX296" s="226"/>
      <c r="NY296" s="226"/>
      <c r="NZ296" s="226"/>
      <c r="OA296" s="226"/>
      <c r="OB296" s="226"/>
      <c r="OC296" s="226"/>
      <c r="OD296" s="226"/>
      <c r="OE296" s="226"/>
      <c r="OF296" s="226"/>
      <c r="OG296" s="226"/>
      <c r="OH296" s="226"/>
      <c r="OI296" s="226"/>
      <c r="OJ296" s="226"/>
      <c r="OK296" s="226"/>
      <c r="OL296" s="226"/>
      <c r="OM296" s="226"/>
      <c r="ON296" s="226"/>
      <c r="OO296" s="226"/>
      <c r="OP296" s="226"/>
      <c r="OQ296" s="226"/>
      <c r="OR296" s="226"/>
      <c r="OS296" s="226"/>
      <c r="OT296" s="226"/>
      <c r="OU296" s="226"/>
      <c r="OV296" s="226"/>
      <c r="OW296" s="226"/>
      <c r="OX296" s="226"/>
      <c r="OY296" s="226"/>
      <c r="OZ296" s="226"/>
      <c r="PA296" s="226"/>
      <c r="PB296" s="226"/>
      <c r="PC296" s="226"/>
      <c r="PD296" s="226"/>
      <c r="PE296" s="226"/>
      <c r="PF296" s="226"/>
      <c r="PG296" s="226"/>
      <c r="PH296" s="226"/>
      <c r="PI296" s="226"/>
      <c r="PJ296" s="226"/>
      <c r="PK296" s="226"/>
      <c r="PL296" s="226"/>
      <c r="PM296" s="226"/>
      <c r="PN296" s="226"/>
      <c r="PO296" s="226"/>
      <c r="PP296" s="226"/>
      <c r="PQ296" s="226"/>
      <c r="PR296" s="226"/>
      <c r="PS296" s="226"/>
      <c r="PT296" s="226"/>
      <c r="PU296" s="226"/>
      <c r="PV296" s="226"/>
      <c r="PW296" s="226"/>
      <c r="PX296" s="226"/>
      <c r="PY296" s="226"/>
      <c r="PZ296" s="226"/>
      <c r="QA296" s="226"/>
      <c r="QB296" s="226"/>
      <c r="QC296" s="226"/>
      <c r="QD296" s="226"/>
      <c r="QE296" s="226"/>
      <c r="QF296" s="226"/>
      <c r="QG296" s="226"/>
      <c r="QH296" s="226"/>
      <c r="QI296" s="226"/>
      <c r="QJ296" s="226"/>
      <c r="QK296" s="226"/>
      <c r="QL296" s="226"/>
      <c r="QM296" s="226"/>
      <c r="QN296" s="226"/>
      <c r="QO296" s="226"/>
      <c r="QP296" s="226"/>
      <c r="QQ296" s="226"/>
      <c r="QR296" s="226"/>
      <c r="QS296" s="226"/>
      <c r="QT296" s="226"/>
      <c r="QU296" s="226"/>
      <c r="QV296" s="226"/>
      <c r="QW296" s="226"/>
      <c r="QX296" s="226"/>
      <c r="QY296" s="226"/>
      <c r="QZ296" s="226"/>
      <c r="RA296" s="226"/>
      <c r="RB296" s="226"/>
      <c r="RC296" s="226"/>
      <c r="RD296" s="226"/>
      <c r="RE296" s="226"/>
      <c r="RF296" s="226"/>
      <c r="RG296" s="226"/>
      <c r="RH296" s="226"/>
      <c r="RI296" s="226"/>
      <c r="RJ296" s="226"/>
      <c r="RK296" s="226"/>
      <c r="RL296" s="226"/>
      <c r="RM296" s="226"/>
      <c r="RN296" s="226"/>
      <c r="RO296" s="226"/>
      <c r="RP296" s="226"/>
      <c r="RQ296" s="226"/>
      <c r="RR296" s="226"/>
      <c r="RS296" s="226"/>
      <c r="RT296" s="226"/>
      <c r="RU296" s="226"/>
      <c r="RV296" s="226"/>
      <c r="RW296" s="226"/>
      <c r="RX296" s="226"/>
      <c r="RY296" s="226"/>
      <c r="RZ296" s="226"/>
      <c r="SA296" s="226"/>
      <c r="SB296" s="226"/>
      <c r="SC296" s="226"/>
      <c r="SD296" s="226"/>
      <c r="SE296" s="226"/>
      <c r="SF296" s="226"/>
      <c r="SG296" s="226"/>
      <c r="SH296" s="226"/>
      <c r="SI296" s="226"/>
      <c r="SJ296" s="226"/>
      <c r="SK296" s="226"/>
      <c r="SL296" s="226"/>
      <c r="SM296" s="226"/>
      <c r="SN296" s="226"/>
      <c r="SO296" s="226"/>
      <c r="SP296" s="226"/>
      <c r="SQ296" s="226"/>
      <c r="SR296" s="226"/>
      <c r="SS296" s="226"/>
      <c r="ST296" s="226"/>
      <c r="SU296" s="226"/>
      <c r="SV296" s="226"/>
      <c r="SW296" s="226"/>
      <c r="SX296" s="226"/>
      <c r="SY296" s="226"/>
      <c r="SZ296" s="226"/>
      <c r="TA296" s="226"/>
      <c r="TB296" s="226"/>
      <c r="TC296" s="226"/>
      <c r="TD296" s="226"/>
      <c r="TE296" s="226"/>
      <c r="TF296" s="226"/>
      <c r="TG296" s="226"/>
      <c r="TH296" s="226"/>
      <c r="TI296" s="226"/>
      <c r="TJ296" s="226"/>
      <c r="TK296" s="226"/>
      <c r="TL296" s="226"/>
      <c r="TM296" s="226"/>
      <c r="TN296" s="226"/>
      <c r="TO296" s="226"/>
      <c r="TP296" s="226"/>
      <c r="TQ296" s="226"/>
      <c r="TR296" s="226"/>
      <c r="TS296" s="226"/>
      <c r="TT296" s="226"/>
      <c r="TU296" s="226"/>
      <c r="TV296" s="226"/>
      <c r="TW296" s="226"/>
      <c r="TX296" s="226"/>
      <c r="TY296" s="226"/>
      <c r="TZ296" s="226"/>
      <c r="UA296" s="226"/>
      <c r="UB296" s="226"/>
      <c r="UC296" s="226"/>
      <c r="UD296" s="226"/>
      <c r="UE296" s="226"/>
      <c r="UF296" s="226"/>
      <c r="UG296" s="226"/>
      <c r="UH296" s="226"/>
      <c r="UI296" s="226"/>
      <c r="UJ296" s="226"/>
      <c r="UK296" s="226"/>
      <c r="UL296" s="226"/>
      <c r="UM296" s="226"/>
      <c r="UN296" s="226"/>
      <c r="UO296" s="226"/>
      <c r="UP296" s="226"/>
      <c r="UQ296" s="226"/>
      <c r="UR296" s="226"/>
      <c r="US296" s="226"/>
      <c r="UT296" s="226"/>
      <c r="UU296" s="226"/>
      <c r="UV296" s="226"/>
      <c r="UW296" s="226"/>
      <c r="UX296" s="226"/>
      <c r="UY296" s="226"/>
      <c r="UZ296" s="226"/>
      <c r="VA296" s="226"/>
      <c r="VB296" s="226"/>
      <c r="VC296" s="226"/>
      <c r="VD296" s="226"/>
      <c r="VE296" s="226"/>
      <c r="VF296" s="226"/>
      <c r="VG296" s="226"/>
      <c r="VH296" s="226"/>
      <c r="VI296" s="226"/>
      <c r="VJ296" s="226"/>
      <c r="VK296" s="226"/>
      <c r="VL296" s="226"/>
      <c r="VM296" s="226"/>
      <c r="VN296" s="226"/>
      <c r="VO296" s="226"/>
      <c r="VP296" s="226"/>
      <c r="VQ296" s="226"/>
      <c r="VR296" s="226"/>
      <c r="VS296" s="226"/>
      <c r="VT296" s="226"/>
      <c r="VU296" s="226"/>
      <c r="VV296" s="226"/>
      <c r="VW296" s="226"/>
      <c r="VX296" s="226"/>
      <c r="VY296" s="226"/>
      <c r="VZ296" s="226"/>
      <c r="WA296" s="226"/>
      <c r="WB296" s="226"/>
      <c r="WC296" s="226"/>
      <c r="WD296" s="226"/>
      <c r="WE296" s="226"/>
      <c r="WF296" s="226"/>
      <c r="WG296" s="226"/>
      <c r="WH296" s="226"/>
      <c r="WI296" s="226"/>
      <c r="WJ296" s="226"/>
      <c r="WK296" s="226"/>
      <c r="WL296" s="226"/>
      <c r="WM296" s="226"/>
      <c r="WN296" s="226"/>
      <c r="WO296" s="226"/>
      <c r="WP296" s="226"/>
      <c r="WQ296" s="226"/>
      <c r="WR296" s="226"/>
      <c r="WS296" s="226"/>
      <c r="WT296" s="226"/>
      <c r="WU296" s="226"/>
      <c r="WV296" s="226"/>
      <c r="WW296" s="226"/>
      <c r="WX296" s="226"/>
      <c r="WY296" s="226"/>
      <c r="WZ296" s="226"/>
      <c r="XA296" s="226"/>
      <c r="XB296" s="226"/>
      <c r="XC296" s="226"/>
      <c r="XD296" s="226"/>
      <c r="XE296" s="226"/>
      <c r="XF296" s="226"/>
      <c r="XG296" s="226"/>
      <c r="XH296" s="226"/>
      <c r="XI296" s="226"/>
      <c r="XJ296" s="226"/>
      <c r="XK296" s="226"/>
      <c r="XL296" s="226"/>
      <c r="XM296" s="226"/>
      <c r="XN296" s="226"/>
      <c r="XO296" s="226"/>
      <c r="XP296" s="226"/>
      <c r="XQ296" s="226"/>
      <c r="XR296" s="226"/>
      <c r="XS296" s="226"/>
      <c r="XT296" s="226"/>
      <c r="XU296" s="226"/>
      <c r="XV296" s="226"/>
      <c r="XW296" s="226"/>
      <c r="XX296" s="226"/>
      <c r="XY296" s="226"/>
      <c r="XZ296" s="226"/>
      <c r="YA296" s="226"/>
      <c r="YB296" s="226"/>
      <c r="YC296" s="226"/>
      <c r="YD296" s="226"/>
      <c r="YE296" s="226"/>
      <c r="YF296" s="226"/>
      <c r="YG296" s="226"/>
      <c r="YH296" s="226"/>
      <c r="YI296" s="226"/>
      <c r="YJ296" s="226"/>
      <c r="YK296" s="226"/>
      <c r="YL296" s="226"/>
      <c r="YM296" s="226"/>
      <c r="YN296" s="226"/>
      <c r="YO296" s="226"/>
      <c r="YP296" s="226"/>
      <c r="YQ296" s="226"/>
      <c r="YR296" s="226"/>
      <c r="YS296" s="226"/>
      <c r="YT296" s="226"/>
      <c r="YU296" s="226"/>
      <c r="YV296" s="226"/>
      <c r="YW296" s="226"/>
      <c r="YX296" s="226"/>
      <c r="YY296" s="226"/>
      <c r="YZ296" s="226"/>
      <c r="ZA296" s="226"/>
      <c r="ZB296" s="226"/>
      <c r="ZC296" s="226"/>
      <c r="ZD296" s="226"/>
      <c r="ZE296" s="226"/>
      <c r="ZF296" s="226"/>
      <c r="ZG296" s="226"/>
      <c r="ZH296" s="226"/>
      <c r="ZI296" s="226"/>
      <c r="ZJ296" s="226"/>
      <c r="ZK296" s="226"/>
      <c r="ZL296" s="226"/>
      <c r="ZM296" s="226"/>
      <c r="ZN296" s="226"/>
      <c r="ZO296" s="226"/>
      <c r="ZP296" s="226"/>
      <c r="ZQ296" s="226"/>
      <c r="ZR296" s="226"/>
      <c r="ZS296" s="226"/>
      <c r="ZT296" s="226"/>
      <c r="ZU296" s="226"/>
      <c r="ZV296" s="226"/>
      <c r="ZW296" s="226"/>
      <c r="ZX296" s="226"/>
      <c r="ZY296" s="226"/>
      <c r="ZZ296" s="226"/>
      <c r="AAA296" s="226"/>
      <c r="AAB296" s="226"/>
      <c r="AAC296" s="226"/>
      <c r="AAD296" s="226"/>
      <c r="AAE296" s="226"/>
      <c r="AAF296" s="226"/>
      <c r="AAG296" s="226"/>
      <c r="AAH296" s="226"/>
      <c r="AAI296" s="226"/>
      <c r="AAJ296" s="226"/>
      <c r="AAK296" s="226"/>
      <c r="AAL296" s="226"/>
      <c r="AAM296" s="226"/>
      <c r="AAN296" s="226"/>
      <c r="AAO296" s="226"/>
      <c r="AAP296" s="226"/>
      <c r="AAQ296" s="226"/>
      <c r="AAR296" s="226"/>
      <c r="AAS296" s="226"/>
      <c r="AAT296" s="226"/>
      <c r="AAU296" s="226"/>
      <c r="AAV296" s="226"/>
      <c r="AAW296" s="226"/>
      <c r="AAX296" s="226"/>
      <c r="AAY296" s="226"/>
      <c r="AAZ296" s="226"/>
      <c r="ABA296" s="226"/>
      <c r="ABB296" s="226"/>
      <c r="ABC296" s="226"/>
      <c r="ABD296" s="226"/>
      <c r="ABE296" s="226"/>
      <c r="ABF296" s="226"/>
      <c r="ABG296" s="226"/>
      <c r="ABH296" s="226"/>
      <c r="ABI296" s="226"/>
      <c r="ABJ296" s="226"/>
      <c r="ABK296" s="226"/>
      <c r="ABL296" s="226"/>
      <c r="ABM296" s="226"/>
      <c r="ABN296" s="226"/>
      <c r="ABO296" s="226"/>
      <c r="ABP296" s="226"/>
      <c r="ABQ296" s="226"/>
      <c r="ABR296" s="226"/>
      <c r="ABS296" s="226"/>
      <c r="ABT296" s="226"/>
      <c r="ABU296" s="226"/>
      <c r="ABV296" s="226"/>
      <c r="ABW296" s="226"/>
      <c r="ABX296" s="226"/>
      <c r="ABY296" s="226"/>
      <c r="ABZ296" s="226"/>
      <c r="ACA296" s="226"/>
      <c r="ACB296" s="226"/>
      <c r="ACC296" s="226"/>
      <c r="ACD296" s="226"/>
      <c r="ACE296" s="226"/>
      <c r="ACF296" s="226"/>
      <c r="ACG296" s="226"/>
      <c r="ACH296" s="226"/>
      <c r="ACI296" s="226"/>
      <c r="ACJ296" s="226"/>
      <c r="ACK296" s="226"/>
      <c r="ACL296" s="226"/>
      <c r="ACM296" s="226"/>
      <c r="ACN296" s="226"/>
      <c r="ACO296" s="226"/>
      <c r="ACP296" s="226"/>
      <c r="ACQ296" s="226"/>
      <c r="ACR296" s="226"/>
      <c r="ACS296" s="226"/>
      <c r="ACT296" s="226"/>
      <c r="ACU296" s="226"/>
      <c r="ACV296" s="226"/>
      <c r="ACW296" s="226"/>
      <c r="ACX296" s="226"/>
      <c r="ACY296" s="226"/>
      <c r="ACZ296" s="226"/>
      <c r="ADA296" s="226"/>
      <c r="ADB296" s="226"/>
      <c r="ADC296" s="226"/>
      <c r="ADD296" s="226"/>
      <c r="ADE296" s="226"/>
      <c r="ADF296" s="226"/>
      <c r="ADG296" s="226"/>
      <c r="ADH296" s="226"/>
      <c r="ADI296" s="226"/>
      <c r="ADJ296" s="226"/>
      <c r="ADK296" s="226"/>
      <c r="ADL296" s="226"/>
      <c r="ADM296" s="226"/>
      <c r="ADN296" s="226"/>
      <c r="ADO296" s="226"/>
      <c r="ADP296" s="226"/>
      <c r="ADQ296" s="226"/>
      <c r="ADR296" s="226"/>
      <c r="ADS296" s="226"/>
      <c r="ADT296" s="226"/>
      <c r="ADU296" s="226"/>
      <c r="ADV296" s="226"/>
      <c r="ADW296" s="226"/>
      <c r="ADX296" s="226"/>
      <c r="ADY296" s="226"/>
      <c r="ADZ296" s="226"/>
      <c r="AEA296" s="226"/>
      <c r="AEB296" s="226"/>
      <c r="AEC296" s="226"/>
      <c r="AED296" s="226"/>
      <c r="AEE296" s="226"/>
      <c r="AEF296" s="226"/>
      <c r="AEG296" s="226"/>
      <c r="AEH296" s="226"/>
      <c r="AEI296" s="226"/>
      <c r="AEJ296" s="226"/>
      <c r="AEK296" s="226"/>
      <c r="AEL296" s="226"/>
      <c r="AEM296" s="226"/>
      <c r="AEN296" s="226"/>
      <c r="AEO296" s="226"/>
      <c r="AEP296" s="226"/>
      <c r="AEQ296" s="226"/>
      <c r="AER296" s="226"/>
      <c r="AES296" s="226"/>
      <c r="AET296" s="226"/>
      <c r="AEU296" s="226"/>
      <c r="AEV296" s="226"/>
      <c r="AEW296" s="226"/>
      <c r="AEX296" s="226"/>
      <c r="AEY296" s="226"/>
      <c r="AEZ296" s="226"/>
      <c r="AFA296" s="226"/>
      <c r="AFB296" s="226"/>
      <c r="AFC296" s="226"/>
      <c r="AFD296" s="226"/>
      <c r="AFE296" s="226"/>
      <c r="AFF296" s="226"/>
      <c r="AFG296" s="226"/>
      <c r="AFH296" s="226"/>
      <c r="AFI296" s="226"/>
      <c r="AFJ296" s="226"/>
      <c r="AFK296" s="226"/>
      <c r="AFL296" s="226"/>
      <c r="AFM296" s="226"/>
      <c r="AFN296" s="226"/>
      <c r="AFO296" s="226"/>
      <c r="AFP296" s="226"/>
      <c r="AFQ296" s="226"/>
      <c r="AFR296" s="226"/>
      <c r="AFS296" s="226"/>
      <c r="AFT296" s="226"/>
      <c r="AFU296" s="226"/>
      <c r="AFV296" s="226"/>
      <c r="AFW296" s="226"/>
      <c r="AFX296" s="226"/>
      <c r="AFY296" s="226"/>
      <c r="AFZ296" s="226"/>
      <c r="AGA296" s="226"/>
      <c r="AGB296" s="226"/>
      <c r="AGC296" s="226"/>
      <c r="AGD296" s="226"/>
      <c r="AGE296" s="226"/>
      <c r="AGF296" s="226"/>
      <c r="AGG296" s="226"/>
      <c r="AGH296" s="226"/>
      <c r="AGI296" s="226"/>
      <c r="AGJ296" s="226"/>
      <c r="AGK296" s="226"/>
      <c r="AGL296" s="226"/>
      <c r="AGM296" s="226"/>
      <c r="AGN296" s="226"/>
      <c r="AGO296" s="226"/>
      <c r="AGP296" s="226"/>
      <c r="AGQ296" s="226"/>
      <c r="AGR296" s="226"/>
      <c r="AGS296" s="226"/>
      <c r="AGT296" s="226"/>
      <c r="AGU296" s="226"/>
      <c r="AGV296" s="226"/>
      <c r="AGW296" s="226"/>
      <c r="AGX296" s="226"/>
      <c r="AGY296" s="226"/>
      <c r="AGZ296" s="226"/>
      <c r="AHA296" s="226"/>
      <c r="AHB296" s="226"/>
      <c r="AHC296" s="226"/>
      <c r="AHD296" s="226"/>
      <c r="AHE296" s="226"/>
      <c r="AHF296" s="226"/>
      <c r="AHG296" s="226"/>
      <c r="AHH296" s="226"/>
      <c r="AHI296" s="226"/>
      <c r="AHJ296" s="226"/>
      <c r="AHK296" s="226"/>
      <c r="AHL296" s="226"/>
      <c r="AHM296" s="226"/>
      <c r="AHN296" s="226"/>
      <c r="AHO296" s="226"/>
      <c r="AHP296" s="226"/>
      <c r="AHQ296" s="226"/>
      <c r="AHR296" s="226"/>
      <c r="AHS296" s="226"/>
      <c r="AHT296" s="226"/>
      <c r="AHU296" s="226"/>
      <c r="AHV296" s="226"/>
      <c r="AHW296" s="226"/>
      <c r="AHX296" s="226"/>
      <c r="AHY296" s="226"/>
      <c r="AHZ296" s="226"/>
      <c r="AIA296" s="226"/>
      <c r="AIB296" s="226"/>
      <c r="AIC296" s="226"/>
      <c r="AID296" s="226"/>
      <c r="AIE296" s="226"/>
      <c r="AIF296" s="226"/>
      <c r="AIG296" s="226"/>
      <c r="AIH296" s="226"/>
      <c r="AII296" s="226"/>
      <c r="AIJ296" s="226"/>
      <c r="AIK296" s="226"/>
      <c r="AIL296" s="226"/>
      <c r="AIM296" s="226"/>
      <c r="AIN296" s="226"/>
      <c r="AIO296" s="226"/>
      <c r="AIP296" s="226"/>
      <c r="AIQ296" s="226"/>
      <c r="AIR296" s="226"/>
      <c r="AIS296" s="226"/>
      <c r="AIT296" s="226"/>
      <c r="AIU296" s="226"/>
      <c r="AIV296" s="226"/>
      <c r="AIW296" s="226"/>
      <c r="AIX296" s="226"/>
      <c r="AIY296" s="226"/>
      <c r="AIZ296" s="226"/>
      <c r="AJA296" s="226"/>
      <c r="AJB296" s="226"/>
      <c r="AJC296" s="226"/>
      <c r="AJD296" s="226"/>
      <c r="AJE296" s="226"/>
      <c r="AJF296" s="226"/>
      <c r="AJG296" s="226"/>
      <c r="AJH296" s="226"/>
      <c r="AJI296" s="226"/>
      <c r="AJJ296" s="226"/>
      <c r="AJK296" s="226"/>
      <c r="AJL296" s="226"/>
      <c r="AJM296" s="226"/>
      <c r="AJN296" s="226"/>
      <c r="AJO296" s="226"/>
      <c r="AJP296" s="226"/>
      <c r="AJQ296" s="226"/>
      <c r="AJR296" s="226"/>
      <c r="AJS296" s="226"/>
      <c r="AJT296" s="226"/>
      <c r="AJU296" s="226"/>
      <c r="AJV296" s="226"/>
      <c r="AJW296" s="226"/>
      <c r="AJX296" s="226"/>
      <c r="AJY296" s="226"/>
      <c r="AJZ296" s="226"/>
      <c r="AKA296" s="226"/>
      <c r="AKB296" s="226"/>
      <c r="AKC296" s="226"/>
      <c r="AKD296" s="226"/>
      <c r="AKE296" s="226"/>
      <c r="AKF296" s="226"/>
      <c r="AKG296" s="226"/>
      <c r="AKH296" s="226"/>
      <c r="AKI296" s="226"/>
      <c r="AKJ296" s="226"/>
      <c r="AKK296" s="226"/>
      <c r="AKL296" s="226"/>
      <c r="AKM296" s="226"/>
      <c r="AKN296" s="226"/>
      <c r="AKO296" s="226"/>
      <c r="AKP296" s="226"/>
      <c r="AKQ296" s="226"/>
      <c r="AKR296" s="226"/>
      <c r="AKS296" s="226"/>
      <c r="AKT296" s="226"/>
      <c r="AKU296" s="226"/>
      <c r="AKV296" s="226"/>
      <c r="AKW296" s="226"/>
      <c r="AKX296" s="226"/>
      <c r="AKY296" s="226"/>
      <c r="AKZ296" s="226"/>
      <c r="ALA296" s="226"/>
      <c r="ALB296" s="226"/>
      <c r="ALC296" s="226"/>
      <c r="ALD296" s="226"/>
      <c r="ALE296" s="226"/>
      <c r="ALF296" s="226"/>
      <c r="ALG296" s="226"/>
      <c r="ALH296" s="226"/>
      <c r="ALI296" s="226"/>
      <c r="ALJ296" s="226"/>
      <c r="ALK296" s="226"/>
      <c r="ALL296" s="226"/>
      <c r="ALM296" s="226"/>
      <c r="ALN296" s="226"/>
      <c r="ALO296" s="226"/>
      <c r="ALP296" s="226"/>
      <c r="ALQ296" s="226"/>
      <c r="ALR296" s="226"/>
      <c r="ALS296" s="226"/>
      <c r="ALT296" s="226"/>
      <c r="ALU296" s="226"/>
      <c r="ALV296" s="226"/>
      <c r="ALW296" s="226"/>
      <c r="ALX296" s="226"/>
      <c r="ALY296" s="226"/>
      <c r="ALZ296" s="226"/>
      <c r="AMA296" s="226"/>
      <c r="AMB296" s="226"/>
      <c r="AMC296" s="226"/>
      <c r="AMD296" s="226"/>
      <c r="AME296" s="226"/>
      <c r="AMF296" s="226"/>
      <c r="AMG296" s="226"/>
      <c r="AMH296" s="226"/>
      <c r="AMI296" s="226"/>
      <c r="AMJ296" s="226"/>
      <c r="AMK296" s="226"/>
      <c r="AML296" s="226"/>
      <c r="AMM296" s="226"/>
      <c r="AMN296" s="226"/>
      <c r="AMO296" s="226"/>
      <c r="AMP296" s="226"/>
      <c r="AMQ296" s="226"/>
      <c r="AMR296" s="226"/>
      <c r="AMS296" s="226"/>
      <c r="AMT296" s="226"/>
      <c r="AMU296" s="226"/>
      <c r="AMV296" s="226"/>
      <c r="AMW296" s="226"/>
      <c r="AMX296" s="226"/>
      <c r="AMY296" s="226"/>
      <c r="AMZ296" s="226"/>
      <c r="ANA296" s="226"/>
      <c r="ANB296" s="226"/>
      <c r="ANC296" s="226"/>
      <c r="AND296" s="226"/>
      <c r="ANE296" s="226"/>
      <c r="ANF296" s="226"/>
      <c r="ANG296" s="226"/>
      <c r="ANH296" s="226"/>
      <c r="ANI296" s="226"/>
      <c r="ANJ296" s="226"/>
      <c r="ANK296" s="226"/>
      <c r="ANL296" s="226"/>
      <c r="ANM296" s="226"/>
      <c r="ANN296" s="226"/>
      <c r="ANO296" s="226"/>
      <c r="ANP296" s="226"/>
      <c r="ANQ296" s="226"/>
      <c r="ANR296" s="226"/>
      <c r="ANS296" s="226"/>
      <c r="ANT296" s="226"/>
      <c r="ANU296" s="226"/>
      <c r="ANV296" s="226"/>
      <c r="ANW296" s="226"/>
      <c r="ANX296" s="226"/>
      <c r="ANY296" s="226"/>
      <c r="ANZ296" s="226"/>
      <c r="AOA296" s="226"/>
      <c r="AOB296" s="226"/>
      <c r="AOC296" s="226"/>
      <c r="AOD296" s="226"/>
      <c r="AOE296" s="226"/>
      <c r="AOF296" s="226"/>
      <c r="AOG296" s="226"/>
      <c r="AOH296" s="226"/>
      <c r="AOI296" s="226"/>
      <c r="AOJ296" s="226"/>
      <c r="AOK296" s="226"/>
      <c r="AOL296" s="226"/>
      <c r="AOM296" s="226"/>
      <c r="AON296" s="226"/>
      <c r="AOO296" s="226"/>
      <c r="AOP296" s="226"/>
      <c r="AOQ296" s="226"/>
      <c r="AOR296" s="226"/>
      <c r="AOS296" s="226"/>
      <c r="AOT296" s="226"/>
      <c r="AOU296" s="226"/>
      <c r="AOV296" s="226"/>
      <c r="AOW296" s="226"/>
      <c r="AOX296" s="226"/>
      <c r="AOY296" s="226"/>
      <c r="AOZ296" s="226"/>
      <c r="APA296" s="226"/>
      <c r="APB296" s="226"/>
      <c r="APC296" s="226"/>
      <c r="APD296" s="226"/>
      <c r="APE296" s="226"/>
      <c r="APF296" s="226"/>
      <c r="APG296" s="226"/>
      <c r="APH296" s="226"/>
      <c r="API296" s="226"/>
      <c r="APJ296" s="226"/>
      <c r="APK296" s="226"/>
      <c r="APL296" s="226"/>
      <c r="APM296" s="226"/>
      <c r="APN296" s="226"/>
      <c r="APO296" s="226"/>
      <c r="APP296" s="226"/>
      <c r="APQ296" s="226"/>
      <c r="APR296" s="226"/>
      <c r="APS296" s="226"/>
      <c r="APT296" s="226"/>
      <c r="APU296" s="226"/>
      <c r="APV296" s="226"/>
      <c r="APW296" s="226"/>
      <c r="APX296" s="226"/>
      <c r="APY296" s="226"/>
      <c r="APZ296" s="226"/>
      <c r="AQA296" s="226"/>
      <c r="AQB296" s="226"/>
      <c r="AQC296" s="226"/>
      <c r="AQD296" s="226"/>
      <c r="AQE296" s="226"/>
      <c r="AQF296" s="226"/>
      <c r="AQG296" s="226"/>
      <c r="AQH296" s="226"/>
      <c r="AQI296" s="226"/>
      <c r="AQJ296" s="226"/>
      <c r="AQK296" s="226"/>
      <c r="AQL296" s="226"/>
      <c r="AQM296" s="226"/>
      <c r="AQN296" s="226"/>
      <c r="AQO296" s="226"/>
      <c r="AQP296" s="226"/>
      <c r="AQQ296" s="226"/>
      <c r="AQR296" s="226"/>
      <c r="AQS296" s="226"/>
      <c r="AQT296" s="226"/>
      <c r="AQU296" s="226"/>
      <c r="AQV296" s="226"/>
      <c r="AQW296" s="226"/>
      <c r="AQX296" s="226"/>
      <c r="AQY296" s="226"/>
      <c r="AQZ296" s="226"/>
      <c r="ARA296" s="226"/>
      <c r="ARB296" s="226"/>
      <c r="ARC296" s="226"/>
      <c r="ARD296" s="226"/>
      <c r="ARE296" s="226"/>
      <c r="ARF296" s="226"/>
      <c r="ARG296" s="226"/>
      <c r="ARH296" s="226"/>
      <c r="ARI296" s="226"/>
      <c r="ARJ296" s="226"/>
      <c r="ARK296" s="226"/>
      <c r="ARL296" s="226"/>
      <c r="ARM296" s="226"/>
      <c r="ARN296" s="226"/>
      <c r="ARO296" s="226"/>
      <c r="ARP296" s="226"/>
      <c r="ARQ296" s="226"/>
      <c r="ARR296" s="226"/>
      <c r="ARS296" s="226"/>
      <c r="ART296" s="226"/>
      <c r="ARU296" s="226"/>
      <c r="ARV296" s="226"/>
      <c r="ARW296" s="226"/>
      <c r="ARX296" s="226"/>
      <c r="ARY296" s="226"/>
      <c r="ARZ296" s="226"/>
      <c r="ASA296" s="226"/>
      <c r="ASB296" s="226"/>
      <c r="ASC296" s="226"/>
      <c r="ASD296" s="226"/>
      <c r="ASE296" s="226"/>
      <c r="ASF296" s="226"/>
      <c r="ASG296" s="226"/>
      <c r="ASH296" s="226"/>
      <c r="ASI296" s="226"/>
      <c r="ASJ296" s="226"/>
      <c r="ASK296" s="226"/>
      <c r="ASL296" s="226"/>
      <c r="ASM296" s="226"/>
      <c r="ASN296" s="226"/>
      <c r="ASO296" s="226"/>
      <c r="ASP296" s="226"/>
      <c r="ASQ296" s="226"/>
      <c r="ASR296" s="226"/>
      <c r="ASS296" s="226"/>
      <c r="AST296" s="226"/>
      <c r="ASU296" s="226"/>
      <c r="ASV296" s="226"/>
      <c r="ASW296" s="226"/>
      <c r="ASX296" s="226"/>
    </row>
    <row r="297" spans="1:1194" s="1" customFormat="1" ht="40.5" customHeight="1" x14ac:dyDescent="0.25">
      <c r="A297" s="12" t="s">
        <v>1363</v>
      </c>
      <c r="B297" s="171" t="s">
        <v>1738</v>
      </c>
      <c r="C297" s="12" t="s">
        <v>1739</v>
      </c>
      <c r="D297" s="12" t="s">
        <v>1740</v>
      </c>
      <c r="E297" s="12" t="s">
        <v>1741</v>
      </c>
      <c r="F297" s="41" t="s">
        <v>54</v>
      </c>
      <c r="G297" s="41" t="s">
        <v>55</v>
      </c>
      <c r="H297" s="12" t="s">
        <v>123</v>
      </c>
      <c r="I297" s="39" t="s">
        <v>121</v>
      </c>
      <c r="J297" s="12" t="s">
        <v>137</v>
      </c>
      <c r="K297" s="12" t="s">
        <v>399</v>
      </c>
      <c r="L297" s="12">
        <v>1</v>
      </c>
      <c r="M297" s="12" t="s">
        <v>59</v>
      </c>
      <c r="N297" s="12" t="s">
        <v>60</v>
      </c>
      <c r="O297" s="76">
        <v>2</v>
      </c>
      <c r="P297" s="12">
        <v>0</v>
      </c>
      <c r="Q297" s="12">
        <f t="shared" ref="Q297:Q328" si="10">O297-P297</f>
        <v>2</v>
      </c>
      <c r="R297" s="45" t="s">
        <v>1742</v>
      </c>
      <c r="S297" s="45" t="s">
        <v>1743</v>
      </c>
      <c r="T297" s="53" t="s">
        <v>1744</v>
      </c>
      <c r="U297" s="53"/>
      <c r="V297" s="47" t="s">
        <v>1745</v>
      </c>
      <c r="W297" s="47"/>
      <c r="X297" s="47"/>
      <c r="Y297" s="17" t="s">
        <v>1746</v>
      </c>
      <c r="Z297" s="17" t="s">
        <v>1747</v>
      </c>
    </row>
    <row r="298" spans="1:1194" s="1" customFormat="1" ht="40.5" customHeight="1" x14ac:dyDescent="0.25">
      <c r="A298" s="190" t="s">
        <v>783</v>
      </c>
      <c r="B298" s="177" t="s">
        <v>1748</v>
      </c>
      <c r="C298" s="186" t="s">
        <v>1749</v>
      </c>
      <c r="D298" s="186" t="s">
        <v>1750</v>
      </c>
      <c r="E298" s="186" t="s">
        <v>1751</v>
      </c>
      <c r="F298" s="186" t="s">
        <v>54</v>
      </c>
      <c r="G298" s="186" t="s">
        <v>55</v>
      </c>
      <c r="H298" s="181" t="s">
        <v>769</v>
      </c>
      <c r="I298" s="191" t="s">
        <v>770</v>
      </c>
      <c r="J298" s="181" t="s">
        <v>1168</v>
      </c>
      <c r="K298" s="181" t="s">
        <v>1752</v>
      </c>
      <c r="L298" s="186" t="s">
        <v>36</v>
      </c>
      <c r="M298" s="186" t="s">
        <v>37</v>
      </c>
      <c r="N298" s="186" t="s">
        <v>38</v>
      </c>
      <c r="O298" s="192">
        <v>1</v>
      </c>
      <c r="P298" s="181">
        <v>0</v>
      </c>
      <c r="Q298" s="181">
        <f t="shared" si="10"/>
        <v>1</v>
      </c>
      <c r="R298" s="193" t="s">
        <v>1753</v>
      </c>
      <c r="S298" s="184" t="s">
        <v>1754</v>
      </c>
      <c r="T298" s="184" t="s">
        <v>1755</v>
      </c>
      <c r="U298" s="184"/>
      <c r="V298" s="185" t="s">
        <v>503</v>
      </c>
      <c r="W298" s="185"/>
      <c r="X298" s="185"/>
      <c r="Y298" s="185" t="s">
        <v>458</v>
      </c>
      <c r="Z298" s="185" t="s">
        <v>459</v>
      </c>
    </row>
    <row r="299" spans="1:1194" s="1" customFormat="1" ht="40.5" customHeight="1" x14ac:dyDescent="0.25">
      <c r="A299" s="190" t="s">
        <v>783</v>
      </c>
      <c r="B299" s="177" t="s">
        <v>1748</v>
      </c>
      <c r="C299" s="186" t="s">
        <v>1749</v>
      </c>
      <c r="D299" s="186" t="s">
        <v>1750</v>
      </c>
      <c r="E299" s="186" t="s">
        <v>1751</v>
      </c>
      <c r="F299" s="186" t="s">
        <v>68</v>
      </c>
      <c r="G299" s="186" t="s">
        <v>69</v>
      </c>
      <c r="H299" s="181" t="s">
        <v>33</v>
      </c>
      <c r="I299" s="191" t="s">
        <v>34</v>
      </c>
      <c r="J299" s="181" t="s">
        <v>35</v>
      </c>
      <c r="K299" s="181" t="s">
        <v>33</v>
      </c>
      <c r="L299" s="186" t="s">
        <v>95</v>
      </c>
      <c r="M299" s="186" t="s">
        <v>96</v>
      </c>
      <c r="N299" s="186" t="s">
        <v>97</v>
      </c>
      <c r="O299" s="192">
        <v>2</v>
      </c>
      <c r="P299" s="181">
        <v>0</v>
      </c>
      <c r="Q299" s="181">
        <f t="shared" si="10"/>
        <v>2</v>
      </c>
      <c r="R299" s="193" t="s">
        <v>1753</v>
      </c>
      <c r="S299" s="184" t="s">
        <v>1756</v>
      </c>
      <c r="T299" s="184" t="s">
        <v>1755</v>
      </c>
      <c r="U299" s="184"/>
      <c r="V299" s="195" t="s">
        <v>503</v>
      </c>
      <c r="W299" s="195"/>
      <c r="X299" s="195"/>
      <c r="Y299" s="185" t="s">
        <v>458</v>
      </c>
      <c r="Z299" s="185" t="s">
        <v>459</v>
      </c>
    </row>
    <row r="300" spans="1:1194" s="1" customFormat="1" ht="40.5" customHeight="1" x14ac:dyDescent="0.25">
      <c r="A300" s="12" t="s">
        <v>486</v>
      </c>
      <c r="B300" s="170" t="s">
        <v>1757</v>
      </c>
      <c r="C300" s="19" t="s">
        <v>1758</v>
      </c>
      <c r="D300" s="12" t="s">
        <v>1759</v>
      </c>
      <c r="E300" s="12" t="s">
        <v>1760</v>
      </c>
      <c r="F300" s="41" t="s">
        <v>68</v>
      </c>
      <c r="G300" s="41" t="s">
        <v>69</v>
      </c>
      <c r="H300" s="12" t="s">
        <v>33</v>
      </c>
      <c r="I300" s="39" t="s">
        <v>34</v>
      </c>
      <c r="J300" s="12" t="s">
        <v>35</v>
      </c>
      <c r="K300" s="12" t="s">
        <v>33</v>
      </c>
      <c r="L300" s="12" t="s">
        <v>95</v>
      </c>
      <c r="M300" s="12" t="s">
        <v>96</v>
      </c>
      <c r="N300" s="12" t="s">
        <v>97</v>
      </c>
      <c r="O300" s="76">
        <v>2</v>
      </c>
      <c r="P300" s="12">
        <v>0</v>
      </c>
      <c r="Q300" s="12">
        <f t="shared" si="10"/>
        <v>2</v>
      </c>
      <c r="R300" s="43" t="s">
        <v>1761</v>
      </c>
      <c r="S300" s="45" t="s">
        <v>1762</v>
      </c>
      <c r="T300" s="45" t="s">
        <v>1763</v>
      </c>
      <c r="U300" s="45"/>
      <c r="V300" s="17" t="s">
        <v>382</v>
      </c>
      <c r="W300" s="17"/>
      <c r="X300" s="17"/>
      <c r="Y300" s="17" t="s">
        <v>1185</v>
      </c>
      <c r="Z300" s="17" t="s">
        <v>1186</v>
      </c>
    </row>
    <row r="301" spans="1:1194" s="1" customFormat="1" ht="40.5" customHeight="1" x14ac:dyDescent="0.25">
      <c r="A301" s="12" t="s">
        <v>486</v>
      </c>
      <c r="B301" s="170" t="s">
        <v>1757</v>
      </c>
      <c r="C301" s="19" t="s">
        <v>1758</v>
      </c>
      <c r="D301" s="12" t="s">
        <v>1759</v>
      </c>
      <c r="E301" s="12" t="s">
        <v>1760</v>
      </c>
      <c r="F301" s="41" t="s">
        <v>68</v>
      </c>
      <c r="G301" s="41" t="s">
        <v>69</v>
      </c>
      <c r="H301" s="12" t="s">
        <v>33</v>
      </c>
      <c r="I301" s="39" t="s">
        <v>34</v>
      </c>
      <c r="J301" s="12" t="s">
        <v>35</v>
      </c>
      <c r="K301" s="12" t="s">
        <v>33</v>
      </c>
      <c r="L301" s="12" t="s">
        <v>95</v>
      </c>
      <c r="M301" s="12" t="s">
        <v>96</v>
      </c>
      <c r="N301" s="12" t="s">
        <v>97</v>
      </c>
      <c r="O301" s="76">
        <v>8</v>
      </c>
      <c r="P301" s="12">
        <v>0</v>
      </c>
      <c r="Q301" s="12">
        <f t="shared" si="10"/>
        <v>8</v>
      </c>
      <c r="R301" s="43" t="s">
        <v>1761</v>
      </c>
      <c r="S301" s="45" t="s">
        <v>1762</v>
      </c>
      <c r="T301" s="45" t="s">
        <v>1763</v>
      </c>
      <c r="U301" s="45"/>
      <c r="V301" s="17" t="s">
        <v>382</v>
      </c>
      <c r="W301" s="17"/>
      <c r="X301" s="17"/>
      <c r="Y301" s="17" t="s">
        <v>1185</v>
      </c>
      <c r="Z301" s="17" t="s">
        <v>1186</v>
      </c>
    </row>
    <row r="302" spans="1:1194" s="1" customFormat="1" ht="40.5" customHeight="1" x14ac:dyDescent="0.25">
      <c r="A302" s="181" t="s">
        <v>1119</v>
      </c>
      <c r="B302" s="178" t="s">
        <v>1764</v>
      </c>
      <c r="C302" s="181" t="s">
        <v>1765</v>
      </c>
      <c r="D302" s="181" t="s">
        <v>1766</v>
      </c>
      <c r="E302" s="181" t="s">
        <v>1767</v>
      </c>
      <c r="F302" s="186" t="s">
        <v>68</v>
      </c>
      <c r="G302" s="186" t="s">
        <v>69</v>
      </c>
      <c r="H302" s="181" t="s">
        <v>33</v>
      </c>
      <c r="I302" s="182" t="s">
        <v>34</v>
      </c>
      <c r="J302" s="181" t="s">
        <v>35</v>
      </c>
      <c r="K302" s="181" t="s">
        <v>33</v>
      </c>
      <c r="L302" s="181" t="s">
        <v>36</v>
      </c>
      <c r="M302" s="181" t="s">
        <v>37</v>
      </c>
      <c r="N302" s="181" t="s">
        <v>38</v>
      </c>
      <c r="O302" s="183">
        <v>2</v>
      </c>
      <c r="P302" s="181">
        <v>0</v>
      </c>
      <c r="Q302" s="181">
        <f t="shared" si="10"/>
        <v>2</v>
      </c>
      <c r="R302" s="187" t="s">
        <v>1768</v>
      </c>
      <c r="S302" s="193" t="s">
        <v>1769</v>
      </c>
      <c r="T302" s="193" t="s">
        <v>1770</v>
      </c>
      <c r="U302" s="193"/>
      <c r="V302" s="185" t="s">
        <v>1771</v>
      </c>
      <c r="W302" s="185"/>
      <c r="X302" s="185"/>
      <c r="Y302" s="185" t="s">
        <v>1772</v>
      </c>
      <c r="Z302" s="185" t="s">
        <v>1773</v>
      </c>
    </row>
    <row r="303" spans="1:1194" s="1" customFormat="1" ht="40.5" customHeight="1" x14ac:dyDescent="0.25">
      <c r="A303" s="181" t="s">
        <v>1119</v>
      </c>
      <c r="B303" s="178" t="s">
        <v>1764</v>
      </c>
      <c r="C303" s="181" t="s">
        <v>1765</v>
      </c>
      <c r="D303" s="181" t="s">
        <v>1766</v>
      </c>
      <c r="E303" s="181" t="s">
        <v>1767</v>
      </c>
      <c r="F303" s="186" t="s">
        <v>68</v>
      </c>
      <c r="G303" s="186" t="s">
        <v>69</v>
      </c>
      <c r="H303" s="181" t="s">
        <v>33</v>
      </c>
      <c r="I303" s="182" t="s">
        <v>607</v>
      </c>
      <c r="J303" s="181" t="s">
        <v>35</v>
      </c>
      <c r="K303" s="181" t="s">
        <v>33</v>
      </c>
      <c r="L303" s="181" t="s">
        <v>36</v>
      </c>
      <c r="M303" s="186" t="s">
        <v>37</v>
      </c>
      <c r="N303" s="186" t="s">
        <v>38</v>
      </c>
      <c r="O303" s="183">
        <v>2</v>
      </c>
      <c r="P303" s="181">
        <v>0</v>
      </c>
      <c r="Q303" s="181">
        <f t="shared" si="10"/>
        <v>2</v>
      </c>
      <c r="R303" s="196" t="s">
        <v>1774</v>
      </c>
      <c r="S303" s="185" t="s">
        <v>63</v>
      </c>
      <c r="T303" s="185" t="s">
        <v>63</v>
      </c>
      <c r="U303" s="185"/>
      <c r="V303" s="185" t="s">
        <v>63</v>
      </c>
      <c r="W303" s="185"/>
      <c r="X303" s="185"/>
      <c r="Y303" s="185" t="s">
        <v>152</v>
      </c>
      <c r="Z303" s="185" t="s">
        <v>153</v>
      </c>
    </row>
    <row r="304" spans="1:1194" s="1" customFormat="1" ht="40.5" customHeight="1" x14ac:dyDescent="0.25">
      <c r="A304" s="181" t="s">
        <v>240</v>
      </c>
      <c r="B304" s="178" t="s">
        <v>1775</v>
      </c>
      <c r="C304" s="181" t="s">
        <v>1776</v>
      </c>
      <c r="D304" s="209" t="s">
        <v>1777</v>
      </c>
      <c r="E304" s="181" t="s">
        <v>1778</v>
      </c>
      <c r="F304" s="186" t="s">
        <v>54</v>
      </c>
      <c r="G304" s="186" t="s">
        <v>55</v>
      </c>
      <c r="H304" s="181" t="s">
        <v>123</v>
      </c>
      <c r="I304" s="182" t="s">
        <v>121</v>
      </c>
      <c r="J304" s="181" t="s">
        <v>137</v>
      </c>
      <c r="K304" s="181" t="s">
        <v>880</v>
      </c>
      <c r="L304" s="181" t="s">
        <v>36</v>
      </c>
      <c r="M304" s="186" t="s">
        <v>37</v>
      </c>
      <c r="N304" s="186" t="s">
        <v>38</v>
      </c>
      <c r="O304" s="183">
        <v>2</v>
      </c>
      <c r="P304" s="181">
        <v>0</v>
      </c>
      <c r="Q304" s="181">
        <f t="shared" si="10"/>
        <v>2</v>
      </c>
      <c r="R304" s="184" t="s">
        <v>1779</v>
      </c>
      <c r="S304" s="184" t="s">
        <v>1780</v>
      </c>
      <c r="T304" s="189" t="s">
        <v>63</v>
      </c>
      <c r="U304" s="189"/>
      <c r="V304" s="185" t="s">
        <v>1781</v>
      </c>
      <c r="W304" s="185"/>
      <c r="X304" s="185"/>
      <c r="Y304" s="185" t="s">
        <v>65</v>
      </c>
      <c r="Z304" s="185" t="s">
        <v>66</v>
      </c>
    </row>
    <row r="305" spans="1:26" s="1" customFormat="1" ht="40.5" customHeight="1" x14ac:dyDescent="0.25">
      <c r="A305" s="181" t="s">
        <v>240</v>
      </c>
      <c r="B305" s="178" t="s">
        <v>1775</v>
      </c>
      <c r="C305" s="181" t="s">
        <v>1776</v>
      </c>
      <c r="D305" s="209" t="s">
        <v>1777</v>
      </c>
      <c r="E305" s="181" t="s">
        <v>1778</v>
      </c>
      <c r="F305" s="186" t="s">
        <v>54</v>
      </c>
      <c r="G305" s="186" t="s">
        <v>55</v>
      </c>
      <c r="H305" s="181" t="s">
        <v>344</v>
      </c>
      <c r="I305" s="182" t="s">
        <v>278</v>
      </c>
      <c r="J305" s="181" t="s">
        <v>1782</v>
      </c>
      <c r="K305" s="181" t="s">
        <v>1783</v>
      </c>
      <c r="L305" s="181" t="s">
        <v>36</v>
      </c>
      <c r="M305" s="186" t="s">
        <v>37</v>
      </c>
      <c r="N305" s="186" t="s">
        <v>38</v>
      </c>
      <c r="O305" s="183">
        <v>2</v>
      </c>
      <c r="P305" s="181">
        <v>0</v>
      </c>
      <c r="Q305" s="181">
        <f t="shared" si="10"/>
        <v>2</v>
      </c>
      <c r="R305" s="184" t="s">
        <v>1779</v>
      </c>
      <c r="S305" s="184" t="s">
        <v>1780</v>
      </c>
      <c r="T305" s="189" t="s">
        <v>63</v>
      </c>
      <c r="U305" s="189"/>
      <c r="V305" s="185" t="s">
        <v>1781</v>
      </c>
      <c r="W305" s="185"/>
      <c r="X305" s="185"/>
      <c r="Y305" s="185" t="s">
        <v>65</v>
      </c>
      <c r="Z305" s="185" t="s">
        <v>66</v>
      </c>
    </row>
    <row r="306" spans="1:26" s="1" customFormat="1" ht="40.5" customHeight="1" x14ac:dyDescent="0.25">
      <c r="A306" s="181" t="s">
        <v>240</v>
      </c>
      <c r="B306" s="178" t="s">
        <v>1775</v>
      </c>
      <c r="C306" s="181" t="s">
        <v>1776</v>
      </c>
      <c r="D306" s="209" t="s">
        <v>1777</v>
      </c>
      <c r="E306" s="181" t="s">
        <v>1778</v>
      </c>
      <c r="F306" s="186" t="s">
        <v>181</v>
      </c>
      <c r="G306" s="186" t="s">
        <v>182</v>
      </c>
      <c r="H306" s="181" t="s">
        <v>1784</v>
      </c>
      <c r="I306" s="182" t="s">
        <v>45</v>
      </c>
      <c r="J306" s="181"/>
      <c r="K306" s="181" t="s">
        <v>1785</v>
      </c>
      <c r="L306" s="181" t="s">
        <v>36</v>
      </c>
      <c r="M306" s="186" t="s">
        <v>1632</v>
      </c>
      <c r="N306" s="186" t="s">
        <v>38</v>
      </c>
      <c r="O306" s="183">
        <v>2</v>
      </c>
      <c r="P306" s="181">
        <v>0</v>
      </c>
      <c r="Q306" s="181">
        <f t="shared" si="10"/>
        <v>2</v>
      </c>
      <c r="R306" s="184" t="s">
        <v>1779</v>
      </c>
      <c r="S306" s="184" t="s">
        <v>1786</v>
      </c>
      <c r="T306" s="189" t="s">
        <v>63</v>
      </c>
      <c r="U306" s="189"/>
      <c r="V306" s="185" t="s">
        <v>1781</v>
      </c>
      <c r="W306" s="185"/>
      <c r="X306" s="185"/>
      <c r="Y306" s="185" t="s">
        <v>65</v>
      </c>
      <c r="Z306" s="185" t="s">
        <v>66</v>
      </c>
    </row>
    <row r="307" spans="1:26" s="1" customFormat="1" ht="40.5" customHeight="1" x14ac:dyDescent="0.25">
      <c r="A307" s="220" t="s">
        <v>1187</v>
      </c>
      <c r="B307" s="178" t="s">
        <v>1787</v>
      </c>
      <c r="C307" s="220" t="s">
        <v>1788</v>
      </c>
      <c r="D307" s="220" t="s">
        <v>1787</v>
      </c>
      <c r="E307" s="220" t="s">
        <v>1789</v>
      </c>
      <c r="F307" s="220" t="s">
        <v>68</v>
      </c>
      <c r="G307" s="220" t="s">
        <v>69</v>
      </c>
      <c r="H307" s="181" t="s">
        <v>33</v>
      </c>
      <c r="I307" s="182" t="s">
        <v>1790</v>
      </c>
      <c r="J307" s="182" t="s">
        <v>35</v>
      </c>
      <c r="K307" s="182" t="s">
        <v>33</v>
      </c>
      <c r="L307" s="181" t="s">
        <v>36</v>
      </c>
      <c r="M307" s="186" t="s">
        <v>96</v>
      </c>
      <c r="N307" s="186" t="s">
        <v>97</v>
      </c>
      <c r="O307" s="183">
        <v>2</v>
      </c>
      <c r="P307" s="181">
        <v>0</v>
      </c>
      <c r="Q307" s="181">
        <f t="shared" si="10"/>
        <v>2</v>
      </c>
      <c r="R307" s="206" t="s">
        <v>1791</v>
      </c>
      <c r="S307" s="185" t="s">
        <v>63</v>
      </c>
      <c r="T307" s="185" t="s">
        <v>63</v>
      </c>
      <c r="U307" s="185"/>
      <c r="V307" s="185" t="s">
        <v>63</v>
      </c>
      <c r="W307" s="185"/>
      <c r="X307" s="185"/>
      <c r="Y307" s="185" t="s">
        <v>152</v>
      </c>
      <c r="Z307" s="185" t="s">
        <v>153</v>
      </c>
    </row>
    <row r="308" spans="1:26" s="1" customFormat="1" ht="40.5" customHeight="1" x14ac:dyDescent="0.25">
      <c r="A308" s="181" t="s">
        <v>162</v>
      </c>
      <c r="B308" s="178" t="s">
        <v>1792</v>
      </c>
      <c r="C308" s="181" t="s">
        <v>1793</v>
      </c>
      <c r="D308" s="181" t="s">
        <v>1794</v>
      </c>
      <c r="E308" s="181" t="s">
        <v>1795</v>
      </c>
      <c r="F308" s="186" t="s">
        <v>54</v>
      </c>
      <c r="G308" s="186" t="s">
        <v>55</v>
      </c>
      <c r="H308" s="181" t="s">
        <v>194</v>
      </c>
      <c r="I308" s="182" t="s">
        <v>195</v>
      </c>
      <c r="J308" s="181" t="s">
        <v>196</v>
      </c>
      <c r="K308" s="181" t="s">
        <v>194</v>
      </c>
      <c r="L308" s="181" t="s">
        <v>95</v>
      </c>
      <c r="M308" s="181" t="s">
        <v>96</v>
      </c>
      <c r="N308" s="181" t="s">
        <v>97</v>
      </c>
      <c r="O308" s="183">
        <v>4</v>
      </c>
      <c r="P308" s="181">
        <v>3</v>
      </c>
      <c r="Q308" s="181">
        <f t="shared" si="10"/>
        <v>1</v>
      </c>
      <c r="R308" s="184" t="s">
        <v>1796</v>
      </c>
      <c r="S308" s="184" t="s">
        <v>1797</v>
      </c>
      <c r="T308" s="184" t="s">
        <v>1798</v>
      </c>
      <c r="U308" s="184"/>
      <c r="V308" s="204" t="s">
        <v>209</v>
      </c>
      <c r="W308" s="204"/>
      <c r="X308" s="204"/>
      <c r="Y308" s="185" t="s">
        <v>1653</v>
      </c>
      <c r="Z308" s="185" t="s">
        <v>1655</v>
      </c>
    </row>
    <row r="309" spans="1:26" s="1" customFormat="1" ht="40.5" customHeight="1" x14ac:dyDescent="0.25">
      <c r="A309" s="181" t="s">
        <v>116</v>
      </c>
      <c r="B309" s="178" t="s">
        <v>1799</v>
      </c>
      <c r="C309" s="181" t="s">
        <v>1800</v>
      </c>
      <c r="D309" s="181" t="s">
        <v>1801</v>
      </c>
      <c r="E309" s="181" t="s">
        <v>1802</v>
      </c>
      <c r="F309" s="186" t="s">
        <v>68</v>
      </c>
      <c r="G309" s="186" t="s">
        <v>69</v>
      </c>
      <c r="H309" s="181" t="s">
        <v>33</v>
      </c>
      <c r="I309" s="182" t="s">
        <v>34</v>
      </c>
      <c r="J309" s="181" t="s">
        <v>35</v>
      </c>
      <c r="K309" s="181" t="s">
        <v>33</v>
      </c>
      <c r="L309" s="181">
        <v>1</v>
      </c>
      <c r="M309" s="181" t="s">
        <v>59</v>
      </c>
      <c r="N309" s="181" t="s">
        <v>60</v>
      </c>
      <c r="O309" s="183">
        <v>2</v>
      </c>
      <c r="P309" s="181">
        <v>0</v>
      </c>
      <c r="Q309" s="181">
        <f t="shared" si="10"/>
        <v>2</v>
      </c>
      <c r="R309" s="184" t="s">
        <v>1803</v>
      </c>
      <c r="S309" s="184" t="s">
        <v>1804</v>
      </c>
      <c r="T309" s="184" t="s">
        <v>1805</v>
      </c>
      <c r="U309" s="185" t="s">
        <v>1806</v>
      </c>
      <c r="V309" s="185" t="s">
        <v>172</v>
      </c>
      <c r="W309" s="185" t="s">
        <v>175</v>
      </c>
      <c r="X309" s="185" t="s">
        <v>404</v>
      </c>
      <c r="Y309" s="185" t="s">
        <v>128</v>
      </c>
      <c r="Z309" s="185" t="s">
        <v>129</v>
      </c>
    </row>
    <row r="310" spans="1:26" s="1" customFormat="1" ht="40.5" customHeight="1" x14ac:dyDescent="0.25">
      <c r="A310" s="181" t="s">
        <v>90</v>
      </c>
      <c r="B310" s="178" t="s">
        <v>1807</v>
      </c>
      <c r="C310" s="181" t="s">
        <v>1808</v>
      </c>
      <c r="D310" s="181" t="s">
        <v>1809</v>
      </c>
      <c r="E310" s="181" t="s">
        <v>1810</v>
      </c>
      <c r="F310" s="188" t="s">
        <v>181</v>
      </c>
      <c r="G310" s="188" t="s">
        <v>182</v>
      </c>
      <c r="H310" s="181" t="s">
        <v>214</v>
      </c>
      <c r="I310" s="182" t="s">
        <v>215</v>
      </c>
      <c r="J310" s="181" t="s">
        <v>1811</v>
      </c>
      <c r="K310" s="181" t="s">
        <v>214</v>
      </c>
      <c r="L310" s="181" t="s">
        <v>36</v>
      </c>
      <c r="M310" s="186" t="s">
        <v>37</v>
      </c>
      <c r="N310" s="186" t="s">
        <v>38</v>
      </c>
      <c r="O310" s="183">
        <v>2</v>
      </c>
      <c r="P310" s="181">
        <v>0</v>
      </c>
      <c r="Q310" s="181">
        <f t="shared" si="10"/>
        <v>2</v>
      </c>
      <c r="R310" s="184" t="s">
        <v>1812</v>
      </c>
      <c r="S310" s="187" t="s">
        <v>1813</v>
      </c>
      <c r="T310" s="189" t="s">
        <v>63</v>
      </c>
      <c r="U310" s="189"/>
      <c r="V310" s="185" t="s">
        <v>1564</v>
      </c>
      <c r="W310" s="185"/>
      <c r="X310" s="185"/>
      <c r="Y310" s="185" t="s">
        <v>320</v>
      </c>
      <c r="Z310" s="185" t="s">
        <v>1444</v>
      </c>
    </row>
    <row r="311" spans="1:26" s="1" customFormat="1" ht="40.5" customHeight="1" x14ac:dyDescent="0.25">
      <c r="A311" s="181" t="s">
        <v>90</v>
      </c>
      <c r="B311" s="178" t="s">
        <v>1807</v>
      </c>
      <c r="C311" s="181" t="s">
        <v>1808</v>
      </c>
      <c r="D311" s="181" t="s">
        <v>1809</v>
      </c>
      <c r="E311" s="181" t="s">
        <v>1810</v>
      </c>
      <c r="F311" s="186" t="s">
        <v>54</v>
      </c>
      <c r="G311" s="188" t="s">
        <v>55</v>
      </c>
      <c r="H311" s="181" t="s">
        <v>56</v>
      </c>
      <c r="I311" s="182" t="s">
        <v>57</v>
      </c>
      <c r="J311" s="181" t="s">
        <v>777</v>
      </c>
      <c r="K311" s="181" t="s">
        <v>1637</v>
      </c>
      <c r="L311" s="181" t="s">
        <v>36</v>
      </c>
      <c r="M311" s="186" t="s">
        <v>37</v>
      </c>
      <c r="N311" s="186" t="s">
        <v>38</v>
      </c>
      <c r="O311" s="183">
        <v>2</v>
      </c>
      <c r="P311" s="181">
        <v>0</v>
      </c>
      <c r="Q311" s="181">
        <f t="shared" si="10"/>
        <v>2</v>
      </c>
      <c r="R311" s="184" t="s">
        <v>1812</v>
      </c>
      <c r="S311" s="187" t="s">
        <v>1813</v>
      </c>
      <c r="T311" s="189" t="s">
        <v>63</v>
      </c>
      <c r="U311" s="189"/>
      <c r="V311" s="185" t="s">
        <v>1564</v>
      </c>
      <c r="W311" s="185"/>
      <c r="X311" s="185"/>
      <c r="Y311" s="185" t="s">
        <v>320</v>
      </c>
      <c r="Z311" s="185" t="s">
        <v>1444</v>
      </c>
    </row>
    <row r="312" spans="1:26" s="1" customFormat="1" ht="40.5" customHeight="1" x14ac:dyDescent="0.25">
      <c r="A312" s="181" t="s">
        <v>1119</v>
      </c>
      <c r="B312" s="178" t="s">
        <v>1814</v>
      </c>
      <c r="C312" s="181" t="s">
        <v>1815</v>
      </c>
      <c r="D312" s="181" t="s">
        <v>1816</v>
      </c>
      <c r="E312" s="181" t="s">
        <v>1817</v>
      </c>
      <c r="F312" s="188" t="s">
        <v>68</v>
      </c>
      <c r="G312" s="188" t="s">
        <v>69</v>
      </c>
      <c r="H312" s="181" t="s">
        <v>33</v>
      </c>
      <c r="I312" s="182" t="s">
        <v>34</v>
      </c>
      <c r="J312" s="181" t="s">
        <v>35</v>
      </c>
      <c r="K312" s="181" t="s">
        <v>33</v>
      </c>
      <c r="L312" s="181" t="s">
        <v>36</v>
      </c>
      <c r="M312" s="186" t="s">
        <v>37</v>
      </c>
      <c r="N312" s="186" t="s">
        <v>38</v>
      </c>
      <c r="O312" s="183">
        <v>4</v>
      </c>
      <c r="P312" s="181">
        <v>0</v>
      </c>
      <c r="Q312" s="181">
        <f t="shared" si="10"/>
        <v>4</v>
      </c>
      <c r="R312" s="193" t="s">
        <v>1818</v>
      </c>
      <c r="S312" s="184" t="s">
        <v>1819</v>
      </c>
      <c r="T312" s="189" t="s">
        <v>63</v>
      </c>
      <c r="U312" s="189"/>
      <c r="V312" s="185" t="s">
        <v>172</v>
      </c>
      <c r="W312" s="185"/>
      <c r="X312" s="185"/>
      <c r="Y312" s="185" t="s">
        <v>42</v>
      </c>
      <c r="Z312" s="185" t="s">
        <v>43</v>
      </c>
    </row>
    <row r="313" spans="1:26" s="1" customFormat="1" ht="40.5" customHeight="1" x14ac:dyDescent="0.25">
      <c r="A313" s="181" t="s">
        <v>1119</v>
      </c>
      <c r="B313" s="178" t="s">
        <v>1814</v>
      </c>
      <c r="C313" s="181" t="s">
        <v>1815</v>
      </c>
      <c r="D313" s="181" t="s">
        <v>1816</v>
      </c>
      <c r="E313" s="181" t="s">
        <v>1817</v>
      </c>
      <c r="F313" s="188" t="s">
        <v>68</v>
      </c>
      <c r="G313" s="188" t="s">
        <v>69</v>
      </c>
      <c r="H313" s="181" t="s">
        <v>33</v>
      </c>
      <c r="I313" s="182" t="s">
        <v>607</v>
      </c>
      <c r="J313" s="181" t="s">
        <v>35</v>
      </c>
      <c r="K313" s="181" t="s">
        <v>33</v>
      </c>
      <c r="L313" s="181" t="s">
        <v>95</v>
      </c>
      <c r="M313" s="186" t="s">
        <v>96</v>
      </c>
      <c r="N313" s="186" t="s">
        <v>97</v>
      </c>
      <c r="O313" s="183">
        <v>2</v>
      </c>
      <c r="P313" s="181">
        <v>0</v>
      </c>
      <c r="Q313" s="181">
        <f t="shared" si="10"/>
        <v>2</v>
      </c>
      <c r="R313" s="218" t="s">
        <v>1820</v>
      </c>
      <c r="S313" s="185" t="s">
        <v>63</v>
      </c>
      <c r="T313" s="185" t="s">
        <v>63</v>
      </c>
      <c r="U313" s="185"/>
      <c r="V313" s="185" t="s">
        <v>63</v>
      </c>
      <c r="W313" s="185"/>
      <c r="X313" s="185"/>
      <c r="Y313" s="185" t="s">
        <v>152</v>
      </c>
      <c r="Z313" s="185" t="s">
        <v>153</v>
      </c>
    </row>
    <row r="314" spans="1:26" s="1" customFormat="1" ht="40.5" customHeight="1" x14ac:dyDescent="0.25">
      <c r="A314" s="12" t="s">
        <v>433</v>
      </c>
      <c r="B314" s="171" t="s">
        <v>1821</v>
      </c>
      <c r="C314" s="12" t="s">
        <v>1822</v>
      </c>
      <c r="D314" s="12" t="s">
        <v>1823</v>
      </c>
      <c r="E314" s="12" t="s">
        <v>1824</v>
      </c>
      <c r="F314" s="48" t="s">
        <v>54</v>
      </c>
      <c r="G314" s="48" t="s">
        <v>55</v>
      </c>
      <c r="H314" s="12" t="s">
        <v>1825</v>
      </c>
      <c r="I314" s="49" t="s">
        <v>1826</v>
      </c>
      <c r="J314" s="12" t="s">
        <v>206</v>
      </c>
      <c r="K314" s="12" t="s">
        <v>1827</v>
      </c>
      <c r="L314" s="12" t="s">
        <v>36</v>
      </c>
      <c r="M314" s="41" t="s">
        <v>37</v>
      </c>
      <c r="N314" s="41" t="s">
        <v>38</v>
      </c>
      <c r="O314" s="76">
        <v>2</v>
      </c>
      <c r="P314" s="12">
        <v>1</v>
      </c>
      <c r="Q314" s="12">
        <f t="shared" si="10"/>
        <v>1</v>
      </c>
      <c r="R314" s="45" t="s">
        <v>1828</v>
      </c>
      <c r="S314" s="45" t="s">
        <v>1829</v>
      </c>
      <c r="T314" s="45" t="s">
        <v>1830</v>
      </c>
      <c r="U314" s="45"/>
      <c r="V314" s="17" t="s">
        <v>172</v>
      </c>
      <c r="W314" s="17"/>
      <c r="X314" s="17"/>
      <c r="Y314" s="17" t="s">
        <v>440</v>
      </c>
      <c r="Z314" s="17" t="s">
        <v>441</v>
      </c>
    </row>
    <row r="315" spans="1:26" s="1" customFormat="1" ht="40.5" customHeight="1" x14ac:dyDescent="0.25">
      <c r="A315" s="12" t="s">
        <v>433</v>
      </c>
      <c r="B315" s="171" t="s">
        <v>1821</v>
      </c>
      <c r="C315" s="12" t="s">
        <v>1822</v>
      </c>
      <c r="D315" s="12" t="s">
        <v>1823</v>
      </c>
      <c r="E315" s="12" t="s">
        <v>1824</v>
      </c>
      <c r="F315" s="41" t="s">
        <v>54</v>
      </c>
      <c r="G315" s="41" t="s">
        <v>55</v>
      </c>
      <c r="H315" s="12" t="s">
        <v>194</v>
      </c>
      <c r="I315" s="39" t="s">
        <v>195</v>
      </c>
      <c r="J315" s="12" t="s">
        <v>196</v>
      </c>
      <c r="K315" s="12" t="s">
        <v>194</v>
      </c>
      <c r="L315" s="12" t="s">
        <v>36</v>
      </c>
      <c r="M315" s="41" t="s">
        <v>37</v>
      </c>
      <c r="N315" s="41" t="s">
        <v>38</v>
      </c>
      <c r="O315" s="76">
        <v>2</v>
      </c>
      <c r="P315" s="12">
        <v>0</v>
      </c>
      <c r="Q315" s="12">
        <f t="shared" si="10"/>
        <v>2</v>
      </c>
      <c r="R315" s="46" t="s">
        <v>1831</v>
      </c>
      <c r="S315" s="46" t="s">
        <v>1829</v>
      </c>
      <c r="T315" s="46" t="s">
        <v>1830</v>
      </c>
      <c r="U315" s="46"/>
      <c r="V315" s="17" t="s">
        <v>172</v>
      </c>
      <c r="W315" s="17"/>
      <c r="X315" s="17"/>
      <c r="Y315" s="17" t="s">
        <v>440</v>
      </c>
      <c r="Z315" s="17" t="s">
        <v>441</v>
      </c>
    </row>
    <row r="316" spans="1:26" s="1" customFormat="1" ht="40.5" customHeight="1" x14ac:dyDescent="0.25">
      <c r="A316" s="12" t="s">
        <v>433</v>
      </c>
      <c r="B316" s="171" t="s">
        <v>1821</v>
      </c>
      <c r="C316" s="12" t="s">
        <v>1822</v>
      </c>
      <c r="D316" s="12" t="s">
        <v>1823</v>
      </c>
      <c r="E316" s="12" t="s">
        <v>1824</v>
      </c>
      <c r="F316" s="12" t="s">
        <v>31</v>
      </c>
      <c r="G316" s="12" t="s">
        <v>69</v>
      </c>
      <c r="H316" s="12" t="s">
        <v>33</v>
      </c>
      <c r="I316" s="39" t="s">
        <v>34</v>
      </c>
      <c r="J316" s="12" t="s">
        <v>1832</v>
      </c>
      <c r="K316" s="12" t="s">
        <v>1833</v>
      </c>
      <c r="L316" s="12" t="s">
        <v>95</v>
      </c>
      <c r="M316" s="12" t="s">
        <v>96</v>
      </c>
      <c r="N316" s="12" t="s">
        <v>97</v>
      </c>
      <c r="O316" s="76">
        <v>2</v>
      </c>
      <c r="P316" s="12">
        <v>0</v>
      </c>
      <c r="Q316" s="12">
        <f t="shared" si="10"/>
        <v>2</v>
      </c>
      <c r="R316" s="46" t="s">
        <v>1831</v>
      </c>
      <c r="S316" s="51" t="s">
        <v>1834</v>
      </c>
      <c r="T316" s="51" t="s">
        <v>1835</v>
      </c>
      <c r="U316" s="51"/>
      <c r="V316" s="17" t="s">
        <v>172</v>
      </c>
      <c r="W316" s="17"/>
      <c r="X316" s="17"/>
      <c r="Y316" s="17" t="s">
        <v>440</v>
      </c>
      <c r="Z316" s="17" t="s">
        <v>441</v>
      </c>
    </row>
    <row r="317" spans="1:26" s="1" customFormat="1" ht="40.5" customHeight="1" x14ac:dyDescent="0.25">
      <c r="A317" s="12" t="s">
        <v>433</v>
      </c>
      <c r="B317" s="171" t="s">
        <v>1821</v>
      </c>
      <c r="C317" s="12" t="s">
        <v>1822</v>
      </c>
      <c r="D317" s="12" t="s">
        <v>1823</v>
      </c>
      <c r="E317" s="12" t="s">
        <v>1824</v>
      </c>
      <c r="F317" s="48" t="s">
        <v>181</v>
      </c>
      <c r="G317" s="48" t="s">
        <v>182</v>
      </c>
      <c r="H317" s="12" t="s">
        <v>214</v>
      </c>
      <c r="I317" s="39" t="s">
        <v>215</v>
      </c>
      <c r="J317" s="12" t="s">
        <v>1836</v>
      </c>
      <c r="K317" s="12" t="s">
        <v>1837</v>
      </c>
      <c r="L317" s="12" t="s">
        <v>1650</v>
      </c>
      <c r="M317" s="12" t="s">
        <v>1838</v>
      </c>
      <c r="N317" s="12" t="s">
        <v>1652</v>
      </c>
      <c r="O317" s="76">
        <v>1</v>
      </c>
      <c r="P317" s="12">
        <v>1</v>
      </c>
      <c r="Q317" s="12">
        <f t="shared" si="10"/>
        <v>0</v>
      </c>
      <c r="R317" s="46" t="s">
        <v>1831</v>
      </c>
      <c r="S317" s="51" t="s">
        <v>1834</v>
      </c>
      <c r="T317" s="51" t="s">
        <v>1835</v>
      </c>
      <c r="U317" s="51"/>
      <c r="V317" s="17" t="s">
        <v>172</v>
      </c>
      <c r="W317" s="17"/>
      <c r="X317" s="17"/>
      <c r="Y317" s="17" t="s">
        <v>440</v>
      </c>
      <c r="Z317" s="17" t="s">
        <v>441</v>
      </c>
    </row>
    <row r="318" spans="1:26" s="1" customFormat="1" ht="40.5" customHeight="1" x14ac:dyDescent="0.25">
      <c r="A318" s="12" t="s">
        <v>433</v>
      </c>
      <c r="B318" s="171" t="s">
        <v>1821</v>
      </c>
      <c r="C318" s="12" t="s">
        <v>1822</v>
      </c>
      <c r="D318" s="12" t="s">
        <v>1823</v>
      </c>
      <c r="E318" s="12" t="s">
        <v>1824</v>
      </c>
      <c r="F318" s="48" t="s">
        <v>181</v>
      </c>
      <c r="G318" s="48" t="s">
        <v>182</v>
      </c>
      <c r="H318" s="12" t="s">
        <v>214</v>
      </c>
      <c r="I318" s="39" t="s">
        <v>215</v>
      </c>
      <c r="J318" s="12" t="s">
        <v>225</v>
      </c>
      <c r="K318" s="12" t="s">
        <v>223</v>
      </c>
      <c r="L318" s="12" t="s">
        <v>1650</v>
      </c>
      <c r="M318" s="12" t="s">
        <v>1838</v>
      </c>
      <c r="N318" s="12" t="s">
        <v>1652</v>
      </c>
      <c r="O318" s="76">
        <v>1</v>
      </c>
      <c r="P318" s="12">
        <v>0</v>
      </c>
      <c r="Q318" s="12">
        <f t="shared" si="10"/>
        <v>1</v>
      </c>
      <c r="R318" s="46" t="s">
        <v>1831</v>
      </c>
      <c r="S318" s="51" t="s">
        <v>1834</v>
      </c>
      <c r="T318" s="51" t="s">
        <v>1835</v>
      </c>
      <c r="U318" s="51"/>
      <c r="V318" s="17" t="s">
        <v>172</v>
      </c>
      <c r="W318" s="17"/>
      <c r="X318" s="17"/>
      <c r="Y318" s="17" t="s">
        <v>440</v>
      </c>
      <c r="Z318" s="17" t="s">
        <v>441</v>
      </c>
    </row>
    <row r="319" spans="1:26" s="1" customFormat="1" ht="40.5" customHeight="1" x14ac:dyDescent="0.25">
      <c r="A319" s="12" t="s">
        <v>433</v>
      </c>
      <c r="B319" s="171" t="s">
        <v>1821</v>
      </c>
      <c r="C319" s="12" t="s">
        <v>1822</v>
      </c>
      <c r="D319" s="12" t="s">
        <v>1823</v>
      </c>
      <c r="E319" s="12" t="s">
        <v>1824</v>
      </c>
      <c r="F319" s="41" t="s">
        <v>1241</v>
      </c>
      <c r="G319" s="41" t="s">
        <v>55</v>
      </c>
      <c r="H319" s="12" t="s">
        <v>1839</v>
      </c>
      <c r="I319" s="39" t="s">
        <v>57</v>
      </c>
      <c r="J319" s="12" t="s">
        <v>1840</v>
      </c>
      <c r="K319" s="42" t="s">
        <v>1839</v>
      </c>
      <c r="L319" s="12">
        <v>1</v>
      </c>
      <c r="M319" s="12" t="s">
        <v>59</v>
      </c>
      <c r="N319" s="12" t="s">
        <v>60</v>
      </c>
      <c r="O319" s="76">
        <v>2</v>
      </c>
      <c r="P319" s="12">
        <v>2</v>
      </c>
      <c r="Q319" s="12">
        <f t="shared" si="10"/>
        <v>0</v>
      </c>
      <c r="R319" s="46" t="s">
        <v>1831</v>
      </c>
      <c r="S319" s="51" t="s">
        <v>1834</v>
      </c>
      <c r="T319" s="51" t="s">
        <v>1835</v>
      </c>
      <c r="U319" s="51"/>
      <c r="V319" s="17" t="s">
        <v>172</v>
      </c>
      <c r="W319" s="17"/>
      <c r="X319" s="17"/>
      <c r="Y319" s="17" t="s">
        <v>440</v>
      </c>
      <c r="Z319" s="17" t="s">
        <v>1841</v>
      </c>
    </row>
    <row r="320" spans="1:26" s="1" customFormat="1" ht="40.5" customHeight="1" x14ac:dyDescent="0.25">
      <c r="A320" s="181" t="s">
        <v>116</v>
      </c>
      <c r="B320" s="178" t="s">
        <v>1842</v>
      </c>
      <c r="C320" s="181" t="s">
        <v>1843</v>
      </c>
      <c r="D320" s="181" t="s">
        <v>1842</v>
      </c>
      <c r="E320" s="181" t="s">
        <v>1844</v>
      </c>
      <c r="F320" s="188" t="s">
        <v>68</v>
      </c>
      <c r="G320" s="188" t="s">
        <v>69</v>
      </c>
      <c r="H320" s="181" t="s">
        <v>33</v>
      </c>
      <c r="I320" s="182" t="s">
        <v>34</v>
      </c>
      <c r="J320" s="181" t="s">
        <v>35</v>
      </c>
      <c r="K320" s="181" t="s">
        <v>33</v>
      </c>
      <c r="L320" s="181" t="s">
        <v>36</v>
      </c>
      <c r="M320" s="181" t="s">
        <v>1845</v>
      </c>
      <c r="N320" s="181" t="s">
        <v>38</v>
      </c>
      <c r="O320" s="183">
        <v>2</v>
      </c>
      <c r="P320" s="181">
        <v>0</v>
      </c>
      <c r="Q320" s="181">
        <f t="shared" si="10"/>
        <v>2</v>
      </c>
      <c r="R320" s="187" t="s">
        <v>1846</v>
      </c>
      <c r="S320" s="187" t="s">
        <v>1847</v>
      </c>
      <c r="T320" s="187" t="s">
        <v>1848</v>
      </c>
      <c r="U320" s="187"/>
      <c r="V320" s="185" t="s">
        <v>209</v>
      </c>
      <c r="W320" s="185"/>
      <c r="X320" s="185"/>
      <c r="Y320" s="185" t="s">
        <v>1135</v>
      </c>
      <c r="Z320" s="185" t="s">
        <v>1136</v>
      </c>
    </row>
    <row r="321" spans="1:1191" s="1" customFormat="1" ht="40.5" customHeight="1" x14ac:dyDescent="0.25">
      <c r="A321" s="181" t="s">
        <v>90</v>
      </c>
      <c r="B321" s="178" t="s">
        <v>1849</v>
      </c>
      <c r="C321" s="181" t="s">
        <v>1850</v>
      </c>
      <c r="D321" s="181" t="s">
        <v>1851</v>
      </c>
      <c r="E321" s="181" t="s">
        <v>1852</v>
      </c>
      <c r="F321" s="188" t="s">
        <v>68</v>
      </c>
      <c r="G321" s="188" t="s">
        <v>69</v>
      </c>
      <c r="H321" s="181" t="s">
        <v>33</v>
      </c>
      <c r="I321" s="182" t="s">
        <v>34</v>
      </c>
      <c r="J321" s="181" t="s">
        <v>35</v>
      </c>
      <c r="K321" s="181" t="s">
        <v>33</v>
      </c>
      <c r="L321" s="181" t="s">
        <v>36</v>
      </c>
      <c r="M321" s="186" t="s">
        <v>37</v>
      </c>
      <c r="N321" s="186" t="s">
        <v>38</v>
      </c>
      <c r="O321" s="183">
        <v>3</v>
      </c>
      <c r="P321" s="181">
        <v>0</v>
      </c>
      <c r="Q321" s="181">
        <f t="shared" si="10"/>
        <v>3</v>
      </c>
      <c r="R321" s="218" t="s">
        <v>1853</v>
      </c>
      <c r="S321" s="184" t="s">
        <v>1854</v>
      </c>
      <c r="T321" s="184" t="s">
        <v>1855</v>
      </c>
      <c r="U321" s="184"/>
      <c r="V321" s="185" t="s">
        <v>503</v>
      </c>
      <c r="W321" s="185"/>
      <c r="X321" s="185"/>
      <c r="Y321" s="185" t="s">
        <v>1469</v>
      </c>
      <c r="Z321" s="185" t="s">
        <v>1470</v>
      </c>
    </row>
    <row r="322" spans="1:1191" s="1" customFormat="1" ht="40.5" customHeight="1" x14ac:dyDescent="0.25">
      <c r="A322" s="181" t="s">
        <v>90</v>
      </c>
      <c r="B322" s="178" t="s">
        <v>1849</v>
      </c>
      <c r="C322" s="181" t="s">
        <v>1850</v>
      </c>
      <c r="D322" s="181" t="s">
        <v>1851</v>
      </c>
      <c r="E322" s="181" t="s">
        <v>1852</v>
      </c>
      <c r="F322" s="186" t="s">
        <v>181</v>
      </c>
      <c r="G322" s="186" t="s">
        <v>182</v>
      </c>
      <c r="H322" s="181" t="s">
        <v>44</v>
      </c>
      <c r="I322" s="182" t="s">
        <v>45</v>
      </c>
      <c r="J322" s="181" t="s">
        <v>183</v>
      </c>
      <c r="K322" s="198" t="s">
        <v>44</v>
      </c>
      <c r="L322" s="181" t="s">
        <v>36</v>
      </c>
      <c r="M322" s="186" t="s">
        <v>37</v>
      </c>
      <c r="N322" s="186" t="s">
        <v>38</v>
      </c>
      <c r="O322" s="183">
        <v>4</v>
      </c>
      <c r="P322" s="181">
        <v>0</v>
      </c>
      <c r="Q322" s="181">
        <f t="shared" si="10"/>
        <v>4</v>
      </c>
      <c r="R322" s="199" t="s">
        <v>1853</v>
      </c>
      <c r="S322" s="184" t="s">
        <v>1854</v>
      </c>
      <c r="T322" s="184" t="s">
        <v>1855</v>
      </c>
      <c r="U322" s="184"/>
      <c r="V322" s="185" t="s">
        <v>503</v>
      </c>
      <c r="W322" s="185"/>
      <c r="X322" s="185"/>
      <c r="Y322" s="185" t="s">
        <v>1469</v>
      </c>
      <c r="Z322" s="185" t="s">
        <v>1470</v>
      </c>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c r="IY322" s="15"/>
      <c r="IZ322" s="15"/>
      <c r="JA322" s="15"/>
      <c r="JB322" s="15"/>
      <c r="JC322" s="15"/>
      <c r="JD322" s="15"/>
      <c r="JE322" s="15"/>
      <c r="JF322" s="15"/>
      <c r="JG322" s="15"/>
      <c r="JH322" s="15"/>
      <c r="JI322" s="15"/>
      <c r="JJ322" s="15"/>
      <c r="JK322" s="15"/>
      <c r="JL322" s="15"/>
      <c r="JM322" s="15"/>
      <c r="JN322" s="15"/>
      <c r="JO322" s="15"/>
      <c r="JP322" s="15"/>
      <c r="JQ322" s="15"/>
      <c r="JR322" s="15"/>
      <c r="JS322" s="15"/>
      <c r="JT322" s="15"/>
      <c r="JU322" s="15"/>
      <c r="JV322" s="15"/>
      <c r="JW322" s="15"/>
      <c r="JX322" s="15"/>
      <c r="JY322" s="15"/>
      <c r="JZ322" s="15"/>
      <c r="KA322" s="15"/>
      <c r="KB322" s="15"/>
      <c r="KC322" s="15"/>
      <c r="KD322" s="15"/>
      <c r="KE322" s="15"/>
      <c r="KF322" s="15"/>
      <c r="KG322" s="15"/>
      <c r="KH322" s="15"/>
      <c r="KI322" s="15"/>
      <c r="KJ322" s="15"/>
      <c r="KK322" s="15"/>
      <c r="KL322" s="15"/>
      <c r="KM322" s="15"/>
      <c r="KN322" s="15"/>
      <c r="KO322" s="15"/>
      <c r="KP322" s="15"/>
      <c r="KQ322" s="15"/>
      <c r="KR322" s="15"/>
      <c r="KS322" s="15"/>
      <c r="KT322" s="15"/>
      <c r="KU322" s="15"/>
      <c r="KV322" s="15"/>
      <c r="KW322" s="15"/>
      <c r="KX322" s="15"/>
      <c r="KY322" s="15"/>
      <c r="KZ322" s="15"/>
      <c r="LA322" s="15"/>
      <c r="LB322" s="15"/>
      <c r="LC322" s="15"/>
      <c r="LD322" s="15"/>
      <c r="LE322" s="15"/>
      <c r="LF322" s="15"/>
      <c r="LG322" s="15"/>
      <c r="LH322" s="15"/>
      <c r="LI322" s="15"/>
      <c r="LJ322" s="15"/>
      <c r="LK322" s="15"/>
      <c r="LL322" s="15"/>
      <c r="LM322" s="15"/>
      <c r="LN322" s="15"/>
      <c r="LO322" s="15"/>
      <c r="LP322" s="15"/>
      <c r="LQ322" s="15"/>
      <c r="LR322" s="15"/>
      <c r="LS322" s="15"/>
      <c r="LT322" s="15"/>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15"/>
      <c r="PR322" s="15"/>
      <c r="PS322" s="15"/>
      <c r="PT322" s="15"/>
      <c r="PU322" s="15"/>
      <c r="PV322" s="15"/>
      <c r="PW322" s="15"/>
      <c r="PX322" s="15"/>
      <c r="PY322" s="15"/>
      <c r="PZ322" s="15"/>
      <c r="QA322" s="15"/>
      <c r="QB322" s="15"/>
      <c r="QC322" s="15"/>
      <c r="QD322" s="15"/>
      <c r="QE322" s="15"/>
      <c r="QF322" s="15"/>
      <c r="QG322" s="15"/>
      <c r="QH322" s="15"/>
      <c r="QI322" s="15"/>
      <c r="QJ322" s="15"/>
      <c r="QK322" s="15"/>
      <c r="QL322" s="15"/>
      <c r="QM322" s="15"/>
      <c r="QN322" s="15"/>
      <c r="QO322" s="15"/>
      <c r="QP322" s="15"/>
      <c r="QQ322" s="15"/>
      <c r="QR322" s="15"/>
      <c r="QS322" s="15"/>
      <c r="QT322" s="15"/>
      <c r="QU322" s="15"/>
      <c r="QV322" s="15"/>
      <c r="QW322" s="15"/>
      <c r="QX322" s="15"/>
      <c r="QY322" s="15"/>
      <c r="QZ322" s="15"/>
      <c r="RA322" s="15"/>
      <c r="RB322" s="15"/>
      <c r="RC322" s="15"/>
      <c r="RD322" s="15"/>
      <c r="RE322" s="15"/>
      <c r="RF322" s="15"/>
      <c r="RG322" s="15"/>
      <c r="RH322" s="15"/>
      <c r="RI322" s="15"/>
      <c r="RJ322" s="15"/>
      <c r="RK322" s="15"/>
      <c r="RL322" s="15"/>
      <c r="RM322" s="15"/>
      <c r="RN322" s="15"/>
      <c r="RO322" s="15"/>
      <c r="RP322" s="15"/>
      <c r="RQ322" s="15"/>
      <c r="RR322" s="15"/>
      <c r="RS322" s="15"/>
      <c r="RT322" s="15"/>
      <c r="RU322" s="15"/>
      <c r="RV322" s="15"/>
      <c r="RW322" s="15"/>
      <c r="RX322" s="15"/>
      <c r="RY322" s="15"/>
      <c r="RZ322" s="15"/>
      <c r="SA322" s="15"/>
      <c r="SB322" s="15"/>
      <c r="SC322" s="15"/>
      <c r="SD322" s="15"/>
      <c r="SE322" s="15"/>
      <c r="SF322" s="15"/>
      <c r="SG322" s="15"/>
      <c r="SH322" s="15"/>
      <c r="SI322" s="15"/>
      <c r="SJ322" s="15"/>
      <c r="SK322" s="15"/>
      <c r="SL322" s="15"/>
      <c r="SM322" s="15"/>
      <c r="SN322" s="15"/>
      <c r="SO322" s="15"/>
      <c r="SP322" s="15"/>
      <c r="SQ322" s="15"/>
      <c r="SR322" s="15"/>
      <c r="SS322" s="15"/>
      <c r="ST322" s="15"/>
      <c r="SU322" s="15"/>
      <c r="SV322" s="15"/>
      <c r="SW322" s="15"/>
      <c r="SX322" s="15"/>
      <c r="SY322" s="15"/>
      <c r="SZ322" s="15"/>
      <c r="TA322" s="15"/>
      <c r="TB322" s="15"/>
      <c r="TC322" s="15"/>
      <c r="TD322" s="15"/>
      <c r="TE322" s="15"/>
      <c r="TF322" s="15"/>
      <c r="TG322" s="15"/>
      <c r="TH322" s="15"/>
      <c r="TI322" s="15"/>
      <c r="TJ322" s="15"/>
      <c r="TK322" s="15"/>
      <c r="TL322" s="15"/>
      <c r="TM322" s="15"/>
      <c r="TN322" s="15"/>
      <c r="TO322" s="15"/>
      <c r="TP322" s="15"/>
      <c r="TQ322" s="15"/>
      <c r="TR322" s="15"/>
      <c r="TS322" s="15"/>
      <c r="TT322" s="15"/>
      <c r="TU322" s="15"/>
      <c r="TV322" s="15"/>
      <c r="TW322" s="15"/>
      <c r="TX322" s="15"/>
      <c r="TY322" s="15"/>
      <c r="TZ322" s="15"/>
      <c r="UA322" s="15"/>
      <c r="UB322" s="15"/>
      <c r="UC322" s="15"/>
      <c r="UD322" s="15"/>
      <c r="UE322" s="15"/>
      <c r="UF322" s="15"/>
      <c r="UG322" s="15"/>
      <c r="UH322" s="15"/>
      <c r="UI322" s="15"/>
      <c r="UJ322" s="15"/>
      <c r="UK322" s="15"/>
      <c r="UL322" s="15"/>
      <c r="UM322" s="15"/>
      <c r="UN322" s="15"/>
      <c r="UO322" s="15"/>
      <c r="UP322" s="15"/>
      <c r="UQ322" s="15"/>
      <c r="UR322" s="15"/>
      <c r="US322" s="15"/>
      <c r="UT322" s="15"/>
      <c r="UU322" s="15"/>
      <c r="UV322" s="15"/>
      <c r="UW322" s="15"/>
      <c r="UX322" s="15"/>
      <c r="UY322" s="15"/>
      <c r="UZ322" s="15"/>
      <c r="VA322" s="15"/>
      <c r="VB322" s="15"/>
      <c r="VC322" s="15"/>
      <c r="VD322" s="15"/>
      <c r="VE322" s="15"/>
      <c r="VF322" s="15"/>
      <c r="VG322" s="15"/>
      <c r="VH322" s="15"/>
      <c r="VI322" s="15"/>
      <c r="VJ322" s="15"/>
      <c r="VK322" s="15"/>
      <c r="VL322" s="15"/>
      <c r="VM322" s="15"/>
      <c r="VN322" s="15"/>
      <c r="VO322" s="15"/>
      <c r="VP322" s="15"/>
      <c r="VQ322" s="15"/>
      <c r="VR322" s="15"/>
      <c r="VS322" s="15"/>
      <c r="VT322" s="15"/>
      <c r="VU322" s="15"/>
      <c r="VV322" s="15"/>
      <c r="VW322" s="15"/>
      <c r="VX322" s="15"/>
      <c r="VY322" s="15"/>
      <c r="VZ322" s="15"/>
      <c r="WA322" s="15"/>
      <c r="WB322" s="15"/>
      <c r="WC322" s="15"/>
      <c r="WD322" s="15"/>
      <c r="WE322" s="15"/>
      <c r="WF322" s="15"/>
      <c r="WG322" s="15"/>
      <c r="WH322" s="15"/>
      <c r="WI322" s="15"/>
      <c r="WJ322" s="15"/>
      <c r="WK322" s="15"/>
      <c r="WL322" s="15"/>
      <c r="WM322" s="15"/>
      <c r="WN322" s="15"/>
      <c r="WO322" s="15"/>
      <c r="WP322" s="15"/>
      <c r="WQ322" s="15"/>
      <c r="WR322" s="15"/>
      <c r="WS322" s="15"/>
      <c r="WT322" s="15"/>
      <c r="WU322" s="15"/>
      <c r="WV322" s="15"/>
      <c r="WW322" s="15"/>
      <c r="WX322" s="15"/>
      <c r="WY322" s="15"/>
      <c r="WZ322" s="15"/>
      <c r="XA322" s="15"/>
      <c r="XB322" s="15"/>
      <c r="XC322" s="15"/>
      <c r="XD322" s="15"/>
      <c r="XE322" s="15"/>
      <c r="XF322" s="15"/>
      <c r="XG322" s="15"/>
      <c r="XH322" s="15"/>
      <c r="XI322" s="15"/>
      <c r="XJ322" s="15"/>
      <c r="XK322" s="15"/>
      <c r="XL322" s="15"/>
      <c r="XM322" s="15"/>
      <c r="XN322" s="15"/>
      <c r="XO322" s="15"/>
      <c r="XP322" s="15"/>
      <c r="XQ322" s="15"/>
      <c r="XR322" s="15"/>
      <c r="XS322" s="15"/>
      <c r="XT322" s="15"/>
      <c r="XU322" s="15"/>
      <c r="XV322" s="15"/>
      <c r="XW322" s="15"/>
      <c r="XX322" s="15"/>
      <c r="XY322" s="15"/>
      <c r="XZ322" s="15"/>
      <c r="YA322" s="15"/>
      <c r="YB322" s="15"/>
      <c r="YC322" s="15"/>
      <c r="YD322" s="15"/>
      <c r="YE322" s="15"/>
      <c r="YF322" s="15"/>
      <c r="YG322" s="15"/>
      <c r="YH322" s="15"/>
      <c r="YI322" s="15"/>
      <c r="YJ322" s="15"/>
      <c r="YK322" s="15"/>
      <c r="YL322" s="15"/>
      <c r="YM322" s="15"/>
      <c r="YN322" s="15"/>
      <c r="YO322" s="15"/>
      <c r="YP322" s="15"/>
      <c r="YQ322" s="15"/>
      <c r="YR322" s="15"/>
      <c r="YS322" s="15"/>
      <c r="YT322" s="15"/>
      <c r="YU322" s="15"/>
      <c r="YV322" s="15"/>
      <c r="YW322" s="15"/>
      <c r="YX322" s="15"/>
      <c r="YY322" s="15"/>
      <c r="YZ322" s="15"/>
      <c r="ZA322" s="15"/>
      <c r="ZB322" s="15"/>
      <c r="ZC322" s="15"/>
      <c r="ZD322" s="15"/>
      <c r="ZE322" s="15"/>
      <c r="ZF322" s="15"/>
      <c r="ZG322" s="15"/>
      <c r="ZH322" s="15"/>
      <c r="ZI322" s="15"/>
      <c r="ZJ322" s="15"/>
      <c r="ZK322" s="15"/>
      <c r="ZL322" s="15"/>
      <c r="ZM322" s="15"/>
      <c r="ZN322" s="15"/>
      <c r="ZO322" s="15"/>
      <c r="ZP322" s="15"/>
      <c r="ZQ322" s="15"/>
      <c r="ZR322" s="15"/>
      <c r="ZS322" s="15"/>
      <c r="ZT322" s="15"/>
      <c r="ZU322" s="15"/>
      <c r="ZV322" s="15"/>
      <c r="ZW322" s="15"/>
      <c r="ZX322" s="15"/>
      <c r="ZY322" s="15"/>
      <c r="ZZ322" s="15"/>
      <c r="AAA322" s="15"/>
      <c r="AAB322" s="15"/>
      <c r="AAC322" s="15"/>
      <c r="AAD322" s="15"/>
      <c r="AAE322" s="15"/>
      <c r="AAF322" s="15"/>
      <c r="AAG322" s="15"/>
      <c r="AAH322" s="15"/>
      <c r="AAI322" s="15"/>
      <c r="AAJ322" s="15"/>
      <c r="AAK322" s="15"/>
      <c r="AAL322" s="15"/>
      <c r="AAM322" s="15"/>
      <c r="AAN322" s="15"/>
      <c r="AAO322" s="15"/>
      <c r="AAP322" s="15"/>
      <c r="AAQ322" s="15"/>
      <c r="AAR322" s="15"/>
      <c r="AAS322" s="15"/>
      <c r="AAT322" s="15"/>
      <c r="AAU322" s="15"/>
      <c r="AAV322" s="15"/>
      <c r="AAW322" s="15"/>
      <c r="AAX322" s="15"/>
      <c r="AAY322" s="15"/>
      <c r="AAZ322" s="15"/>
      <c r="ABA322" s="15"/>
      <c r="ABB322" s="15"/>
      <c r="ABC322" s="15"/>
      <c r="ABD322" s="15"/>
      <c r="ABE322" s="15"/>
      <c r="ABF322" s="15"/>
      <c r="ABG322" s="15"/>
      <c r="ABH322" s="15"/>
      <c r="ABI322" s="15"/>
      <c r="ABJ322" s="15"/>
      <c r="ABK322" s="15"/>
      <c r="ABL322" s="15"/>
      <c r="ABM322" s="15"/>
      <c r="ABN322" s="15"/>
      <c r="ABO322" s="15"/>
      <c r="ABP322" s="15"/>
      <c r="ABQ322" s="15"/>
      <c r="ABR322" s="15"/>
      <c r="ABS322" s="15"/>
      <c r="ABT322" s="15"/>
      <c r="ABU322" s="15"/>
      <c r="ABV322" s="15"/>
      <c r="ABW322" s="15"/>
      <c r="ABX322" s="15"/>
      <c r="ABY322" s="15"/>
      <c r="ABZ322" s="15"/>
      <c r="ACA322" s="15"/>
      <c r="ACB322" s="15"/>
      <c r="ACC322" s="15"/>
      <c r="ACD322" s="15"/>
      <c r="ACE322" s="15"/>
      <c r="ACF322" s="15"/>
      <c r="ACG322" s="15"/>
      <c r="ACH322" s="15"/>
      <c r="ACI322" s="15"/>
      <c r="ACJ322" s="15"/>
      <c r="ACK322" s="15"/>
      <c r="ACL322" s="15"/>
      <c r="ACM322" s="15"/>
      <c r="ACN322" s="15"/>
      <c r="ACO322" s="15"/>
      <c r="ACP322" s="15"/>
      <c r="ACQ322" s="15"/>
      <c r="ACR322" s="15"/>
      <c r="ACS322" s="15"/>
      <c r="ACT322" s="15"/>
      <c r="ACU322" s="15"/>
      <c r="ACV322" s="15"/>
      <c r="ACW322" s="15"/>
      <c r="ACX322" s="15"/>
      <c r="ACY322" s="15"/>
      <c r="ACZ322" s="15"/>
      <c r="ADA322" s="15"/>
      <c r="ADB322" s="15"/>
      <c r="ADC322" s="15"/>
      <c r="ADD322" s="15"/>
      <c r="ADE322" s="15"/>
      <c r="ADF322" s="15"/>
      <c r="ADG322" s="15"/>
      <c r="ADH322" s="15"/>
      <c r="ADI322" s="15"/>
      <c r="ADJ322" s="15"/>
      <c r="ADK322" s="15"/>
      <c r="ADL322" s="15"/>
      <c r="ADM322" s="15"/>
      <c r="ADN322" s="15"/>
      <c r="ADO322" s="15"/>
      <c r="ADP322" s="15"/>
      <c r="ADQ322" s="15"/>
      <c r="ADR322" s="15"/>
      <c r="ADS322" s="15"/>
      <c r="ADT322" s="15"/>
      <c r="ADU322" s="15"/>
      <c r="ADV322" s="15"/>
      <c r="ADW322" s="15"/>
      <c r="ADX322" s="15"/>
      <c r="ADY322" s="15"/>
      <c r="ADZ322" s="15"/>
      <c r="AEA322" s="15"/>
      <c r="AEB322" s="15"/>
      <c r="AEC322" s="15"/>
      <c r="AED322" s="15"/>
      <c r="AEE322" s="15"/>
      <c r="AEF322" s="15"/>
      <c r="AEG322" s="15"/>
      <c r="AEH322" s="15"/>
      <c r="AEI322" s="15"/>
      <c r="AEJ322" s="15"/>
      <c r="AEK322" s="15"/>
      <c r="AEL322" s="15"/>
      <c r="AEM322" s="15"/>
      <c r="AEN322" s="15"/>
      <c r="AEO322" s="15"/>
      <c r="AEP322" s="15"/>
      <c r="AEQ322" s="15"/>
      <c r="AER322" s="15"/>
      <c r="AES322" s="15"/>
      <c r="AET322" s="15"/>
      <c r="AEU322" s="15"/>
      <c r="AEV322" s="15"/>
      <c r="AEW322" s="15"/>
      <c r="AEX322" s="15"/>
      <c r="AEY322" s="15"/>
      <c r="AEZ322" s="15"/>
      <c r="AFA322" s="15"/>
      <c r="AFB322" s="15"/>
      <c r="AFC322" s="15"/>
      <c r="AFD322" s="15"/>
      <c r="AFE322" s="15"/>
      <c r="AFF322" s="15"/>
      <c r="AFG322" s="15"/>
      <c r="AFH322" s="15"/>
      <c r="AFI322" s="15"/>
      <c r="AFJ322" s="15"/>
      <c r="AFK322" s="15"/>
      <c r="AFL322" s="15"/>
      <c r="AFM322" s="15"/>
      <c r="AFN322" s="15"/>
      <c r="AFO322" s="15"/>
      <c r="AFP322" s="15"/>
      <c r="AFQ322" s="15"/>
      <c r="AFR322" s="15"/>
      <c r="AFS322" s="15"/>
      <c r="AFT322" s="15"/>
      <c r="AFU322" s="15"/>
      <c r="AFV322" s="15"/>
      <c r="AFW322" s="15"/>
      <c r="AFX322" s="15"/>
      <c r="AFY322" s="15"/>
      <c r="AFZ322" s="15"/>
      <c r="AGA322" s="15"/>
      <c r="AGB322" s="15"/>
      <c r="AGC322" s="15"/>
      <c r="AGD322" s="15"/>
      <c r="AGE322" s="15"/>
      <c r="AGF322" s="15"/>
      <c r="AGG322" s="15"/>
      <c r="AGH322" s="15"/>
      <c r="AGI322" s="15"/>
      <c r="AGJ322" s="15"/>
      <c r="AGK322" s="15"/>
      <c r="AGL322" s="15"/>
      <c r="AGM322" s="15"/>
      <c r="AGN322" s="15"/>
      <c r="AGO322" s="15"/>
      <c r="AGP322" s="15"/>
      <c r="AGQ322" s="15"/>
      <c r="AGR322" s="15"/>
      <c r="AGS322" s="15"/>
      <c r="AGT322" s="15"/>
      <c r="AGU322" s="15"/>
      <c r="AGV322" s="15"/>
      <c r="AGW322" s="15"/>
      <c r="AGX322" s="15"/>
      <c r="AGY322" s="15"/>
      <c r="AGZ322" s="15"/>
      <c r="AHA322" s="15"/>
      <c r="AHB322" s="15"/>
      <c r="AHC322" s="15"/>
      <c r="AHD322" s="15"/>
      <c r="AHE322" s="15"/>
      <c r="AHF322" s="15"/>
      <c r="AHG322" s="15"/>
      <c r="AHH322" s="15"/>
      <c r="AHI322" s="15"/>
      <c r="AHJ322" s="15"/>
      <c r="AHK322" s="15"/>
      <c r="AHL322" s="15"/>
      <c r="AHM322" s="15"/>
      <c r="AHN322" s="15"/>
      <c r="AHO322" s="15"/>
      <c r="AHP322" s="15"/>
      <c r="AHQ322" s="15"/>
      <c r="AHR322" s="15"/>
      <c r="AHS322" s="15"/>
      <c r="AHT322" s="15"/>
      <c r="AHU322" s="15"/>
      <c r="AHV322" s="15"/>
      <c r="AHW322" s="15"/>
      <c r="AHX322" s="15"/>
      <c r="AHY322" s="15"/>
      <c r="AHZ322" s="15"/>
      <c r="AIA322" s="15"/>
      <c r="AIB322" s="15"/>
      <c r="AIC322" s="15"/>
      <c r="AID322" s="15"/>
      <c r="AIE322" s="15"/>
      <c r="AIF322" s="15"/>
      <c r="AIG322" s="15"/>
      <c r="AIH322" s="15"/>
      <c r="AII322" s="15"/>
      <c r="AIJ322" s="15"/>
      <c r="AIK322" s="15"/>
      <c r="AIL322" s="15"/>
      <c r="AIM322" s="15"/>
      <c r="AIN322" s="15"/>
      <c r="AIO322" s="15"/>
      <c r="AIP322" s="15"/>
      <c r="AIQ322" s="15"/>
      <c r="AIR322" s="15"/>
      <c r="AIS322" s="15"/>
      <c r="AIT322" s="15"/>
      <c r="AIU322" s="15"/>
      <c r="AIV322" s="15"/>
      <c r="AIW322" s="15"/>
      <c r="AIX322" s="15"/>
      <c r="AIY322" s="15"/>
      <c r="AIZ322" s="15"/>
      <c r="AJA322" s="15"/>
      <c r="AJB322" s="15"/>
      <c r="AJC322" s="15"/>
      <c r="AJD322" s="15"/>
      <c r="AJE322" s="15"/>
      <c r="AJF322" s="15"/>
      <c r="AJG322" s="15"/>
      <c r="AJH322" s="15"/>
      <c r="AJI322" s="15"/>
      <c r="AJJ322" s="15"/>
      <c r="AJK322" s="15"/>
      <c r="AJL322" s="15"/>
      <c r="AJM322" s="15"/>
      <c r="AJN322" s="15"/>
      <c r="AJO322" s="15"/>
      <c r="AJP322" s="15"/>
      <c r="AJQ322" s="15"/>
      <c r="AJR322" s="15"/>
      <c r="AJS322" s="15"/>
      <c r="AJT322" s="15"/>
      <c r="AJU322" s="15"/>
      <c r="AJV322" s="15"/>
      <c r="AJW322" s="15"/>
      <c r="AJX322" s="15"/>
      <c r="AJY322" s="15"/>
      <c r="AJZ322" s="15"/>
      <c r="AKA322" s="15"/>
      <c r="AKB322" s="15"/>
      <c r="AKC322" s="15"/>
      <c r="AKD322" s="15"/>
      <c r="AKE322" s="15"/>
      <c r="AKF322" s="15"/>
      <c r="AKG322" s="15"/>
      <c r="AKH322" s="15"/>
      <c r="AKI322" s="15"/>
      <c r="AKJ322" s="15"/>
      <c r="AKK322" s="15"/>
      <c r="AKL322" s="15"/>
      <c r="AKM322" s="15"/>
      <c r="AKN322" s="15"/>
      <c r="AKO322" s="15"/>
      <c r="AKP322" s="15"/>
      <c r="AKQ322" s="15"/>
      <c r="AKR322" s="15"/>
      <c r="AKS322" s="15"/>
      <c r="AKT322" s="15"/>
      <c r="AKU322" s="15"/>
      <c r="AKV322" s="15"/>
      <c r="AKW322" s="15"/>
      <c r="AKX322" s="15"/>
      <c r="AKY322" s="15"/>
      <c r="AKZ322" s="15"/>
      <c r="ALA322" s="15"/>
      <c r="ALB322" s="15"/>
      <c r="ALC322" s="15"/>
      <c r="ALD322" s="15"/>
      <c r="ALE322" s="15"/>
      <c r="ALF322" s="15"/>
      <c r="ALG322" s="15"/>
      <c r="ALH322" s="15"/>
      <c r="ALI322" s="15"/>
      <c r="ALJ322" s="15"/>
      <c r="ALK322" s="15"/>
      <c r="ALL322" s="15"/>
      <c r="ALM322" s="15"/>
      <c r="ALN322" s="15"/>
      <c r="ALO322" s="15"/>
      <c r="ALP322" s="15"/>
      <c r="ALQ322" s="15"/>
      <c r="ALR322" s="15"/>
      <c r="ALS322" s="15"/>
      <c r="ALT322" s="15"/>
      <c r="ALU322" s="15"/>
      <c r="ALV322" s="15"/>
      <c r="ALW322" s="15"/>
      <c r="ALX322" s="15"/>
      <c r="ALY322" s="15"/>
      <c r="ALZ322" s="15"/>
      <c r="AMA322" s="15"/>
      <c r="AMB322" s="15"/>
      <c r="AMC322" s="15"/>
      <c r="AMD322" s="15"/>
      <c r="AME322" s="15"/>
      <c r="AMF322" s="15"/>
      <c r="AMG322" s="15"/>
      <c r="AMH322" s="15"/>
      <c r="AMI322" s="15"/>
      <c r="AMJ322" s="15"/>
      <c r="AMK322" s="15"/>
      <c r="AML322" s="15"/>
      <c r="AMM322" s="15"/>
      <c r="AMN322" s="15"/>
      <c r="AMO322" s="15"/>
      <c r="AMP322" s="15"/>
      <c r="AMQ322" s="15"/>
      <c r="AMR322" s="15"/>
      <c r="AMS322" s="15"/>
      <c r="AMT322" s="15"/>
      <c r="AMU322" s="15"/>
      <c r="AMV322" s="15"/>
      <c r="AMW322" s="15"/>
      <c r="AMX322" s="15"/>
      <c r="AMY322" s="15"/>
      <c r="AMZ322" s="15"/>
      <c r="ANA322" s="15"/>
      <c r="ANB322" s="15"/>
      <c r="ANC322" s="15"/>
      <c r="AND322" s="15"/>
      <c r="ANE322" s="15"/>
      <c r="ANF322" s="15"/>
      <c r="ANG322" s="15"/>
      <c r="ANH322" s="15"/>
      <c r="ANI322" s="15"/>
      <c r="ANJ322" s="15"/>
      <c r="ANK322" s="15"/>
      <c r="ANL322" s="15"/>
      <c r="ANM322" s="15"/>
      <c r="ANN322" s="15"/>
      <c r="ANO322" s="15"/>
      <c r="ANP322" s="15"/>
      <c r="ANQ322" s="15"/>
      <c r="ANR322" s="15"/>
      <c r="ANS322" s="15"/>
      <c r="ANT322" s="15"/>
      <c r="ANU322" s="15"/>
      <c r="ANV322" s="15"/>
      <c r="ANW322" s="15"/>
      <c r="ANX322" s="15"/>
      <c r="ANY322" s="15"/>
      <c r="ANZ322" s="15"/>
      <c r="AOA322" s="15"/>
      <c r="AOB322" s="15"/>
      <c r="AOC322" s="15"/>
      <c r="AOD322" s="15"/>
      <c r="AOE322" s="15"/>
      <c r="AOF322" s="15"/>
      <c r="AOG322" s="15"/>
      <c r="AOH322" s="15"/>
      <c r="AOI322" s="15"/>
      <c r="AOJ322" s="15"/>
      <c r="AOK322" s="15"/>
      <c r="AOL322" s="15"/>
      <c r="AOM322" s="15"/>
      <c r="AON322" s="15"/>
      <c r="AOO322" s="15"/>
      <c r="AOP322" s="15"/>
      <c r="AOQ322" s="15"/>
      <c r="AOR322" s="15"/>
      <c r="AOS322" s="15"/>
      <c r="AOT322" s="15"/>
      <c r="AOU322" s="15"/>
      <c r="AOV322" s="15"/>
      <c r="AOW322" s="15"/>
      <c r="AOX322" s="15"/>
      <c r="AOY322" s="15"/>
      <c r="AOZ322" s="15"/>
      <c r="APA322" s="15"/>
      <c r="APB322" s="15"/>
      <c r="APC322" s="15"/>
      <c r="APD322" s="15"/>
      <c r="APE322" s="15"/>
      <c r="APF322" s="15"/>
      <c r="APG322" s="15"/>
      <c r="APH322" s="15"/>
      <c r="API322" s="15"/>
      <c r="APJ322" s="15"/>
      <c r="APK322" s="15"/>
      <c r="APL322" s="15"/>
      <c r="APM322" s="15"/>
      <c r="APN322" s="15"/>
      <c r="APO322" s="15"/>
      <c r="APP322" s="15"/>
      <c r="APQ322" s="15"/>
      <c r="APR322" s="15"/>
      <c r="APS322" s="15"/>
      <c r="APT322" s="15"/>
      <c r="APU322" s="15"/>
      <c r="APV322" s="15"/>
      <c r="APW322" s="15"/>
      <c r="APX322" s="15"/>
      <c r="APY322" s="15"/>
      <c r="APZ322" s="15"/>
      <c r="AQA322" s="15"/>
      <c r="AQB322" s="15"/>
      <c r="AQC322" s="15"/>
      <c r="AQD322" s="15"/>
      <c r="AQE322" s="15"/>
      <c r="AQF322" s="15"/>
      <c r="AQG322" s="15"/>
      <c r="AQH322" s="15"/>
      <c r="AQI322" s="15"/>
      <c r="AQJ322" s="15"/>
      <c r="AQK322" s="15"/>
      <c r="AQL322" s="15"/>
      <c r="AQM322" s="15"/>
      <c r="AQN322" s="15"/>
      <c r="AQO322" s="15"/>
      <c r="AQP322" s="15"/>
      <c r="AQQ322" s="15"/>
      <c r="AQR322" s="15"/>
      <c r="AQS322" s="15"/>
      <c r="AQT322" s="15"/>
      <c r="AQU322" s="15"/>
      <c r="AQV322" s="15"/>
      <c r="AQW322" s="15"/>
      <c r="AQX322" s="15"/>
      <c r="AQY322" s="15"/>
      <c r="AQZ322" s="15"/>
      <c r="ARA322" s="15"/>
      <c r="ARB322" s="15"/>
      <c r="ARC322" s="15"/>
      <c r="ARD322" s="15"/>
      <c r="ARE322" s="15"/>
      <c r="ARF322" s="15"/>
      <c r="ARG322" s="15"/>
      <c r="ARH322" s="15"/>
      <c r="ARI322" s="15"/>
      <c r="ARJ322" s="15"/>
      <c r="ARK322" s="15"/>
      <c r="ARL322" s="15"/>
      <c r="ARM322" s="15"/>
      <c r="ARN322" s="15"/>
      <c r="ARO322" s="15"/>
      <c r="ARP322" s="15"/>
      <c r="ARQ322" s="15"/>
      <c r="ARR322" s="15"/>
      <c r="ARS322" s="15"/>
      <c r="ART322" s="15"/>
      <c r="ARU322" s="15"/>
      <c r="ARV322" s="15"/>
      <c r="ARW322" s="15"/>
      <c r="ARX322" s="15"/>
      <c r="ARY322" s="15"/>
      <c r="ARZ322" s="15"/>
      <c r="ASA322" s="15"/>
      <c r="ASB322" s="15"/>
      <c r="ASC322" s="15"/>
      <c r="ASD322" s="15"/>
      <c r="ASE322" s="15"/>
      <c r="ASF322" s="15"/>
      <c r="ASG322" s="15"/>
      <c r="ASH322" s="15"/>
      <c r="ASI322" s="15"/>
      <c r="ASJ322" s="15"/>
      <c r="ASK322" s="15"/>
      <c r="ASL322" s="15"/>
      <c r="ASM322" s="15"/>
      <c r="ASN322" s="15"/>
      <c r="ASO322" s="15"/>
      <c r="ASP322" s="15"/>
      <c r="ASQ322" s="15"/>
      <c r="ASR322" s="15"/>
      <c r="ASS322" s="15"/>
      <c r="AST322" s="15"/>
      <c r="ASU322" s="15"/>
    </row>
    <row r="323" spans="1:1191" s="1" customFormat="1" ht="40.5" customHeight="1" x14ac:dyDescent="0.25">
      <c r="A323" s="181" t="s">
        <v>90</v>
      </c>
      <c r="B323" s="178" t="s">
        <v>1849</v>
      </c>
      <c r="C323" s="181" t="s">
        <v>1850</v>
      </c>
      <c r="D323" s="181" t="s">
        <v>1851</v>
      </c>
      <c r="E323" s="181" t="s">
        <v>1852</v>
      </c>
      <c r="F323" s="186" t="s">
        <v>181</v>
      </c>
      <c r="G323" s="186" t="s">
        <v>182</v>
      </c>
      <c r="H323" s="181" t="s">
        <v>594</v>
      </c>
      <c r="I323" s="182" t="s">
        <v>595</v>
      </c>
      <c r="J323" s="181" t="s">
        <v>231</v>
      </c>
      <c r="K323" s="181" t="s">
        <v>232</v>
      </c>
      <c r="L323" s="181" t="s">
        <v>36</v>
      </c>
      <c r="M323" s="186" t="s">
        <v>37</v>
      </c>
      <c r="N323" s="186" t="s">
        <v>38</v>
      </c>
      <c r="O323" s="183">
        <v>4</v>
      </c>
      <c r="P323" s="181">
        <v>0</v>
      </c>
      <c r="Q323" s="181">
        <f t="shared" si="10"/>
        <v>4</v>
      </c>
      <c r="R323" s="199" t="s">
        <v>1853</v>
      </c>
      <c r="S323" s="184" t="s">
        <v>1854</v>
      </c>
      <c r="T323" s="184" t="s">
        <v>1855</v>
      </c>
      <c r="U323" s="184"/>
      <c r="V323" s="185" t="s">
        <v>1856</v>
      </c>
      <c r="W323" s="185"/>
      <c r="X323" s="185"/>
      <c r="Y323" s="185" t="s">
        <v>1469</v>
      </c>
      <c r="Z323" s="185" t="s">
        <v>1470</v>
      </c>
    </row>
    <row r="324" spans="1:1191" s="1" customFormat="1" ht="40.5" customHeight="1" x14ac:dyDescent="0.25">
      <c r="A324" s="181" t="s">
        <v>90</v>
      </c>
      <c r="B324" s="178" t="s">
        <v>1849</v>
      </c>
      <c r="C324" s="181" t="s">
        <v>1850</v>
      </c>
      <c r="D324" s="181" t="s">
        <v>1851</v>
      </c>
      <c r="E324" s="181" t="s">
        <v>1852</v>
      </c>
      <c r="F324" s="181" t="s">
        <v>31</v>
      </c>
      <c r="G324" s="181" t="s">
        <v>32</v>
      </c>
      <c r="H324" s="181" t="s">
        <v>47</v>
      </c>
      <c r="I324" s="182" t="s">
        <v>891</v>
      </c>
      <c r="J324" s="181" t="s">
        <v>1857</v>
      </c>
      <c r="K324" s="181" t="s">
        <v>1858</v>
      </c>
      <c r="L324" s="181" t="s">
        <v>36</v>
      </c>
      <c r="M324" s="186" t="s">
        <v>37</v>
      </c>
      <c r="N324" s="186" t="s">
        <v>38</v>
      </c>
      <c r="O324" s="183">
        <v>2</v>
      </c>
      <c r="P324" s="181">
        <v>0</v>
      </c>
      <c r="Q324" s="181">
        <f t="shared" si="10"/>
        <v>2</v>
      </c>
      <c r="R324" s="199" t="s">
        <v>1853</v>
      </c>
      <c r="S324" s="184" t="s">
        <v>1854</v>
      </c>
      <c r="T324" s="184" t="s">
        <v>1855</v>
      </c>
      <c r="U324" s="184"/>
      <c r="V324" s="185" t="s">
        <v>503</v>
      </c>
      <c r="W324" s="185"/>
      <c r="X324" s="185"/>
      <c r="Y324" s="185" t="s">
        <v>1469</v>
      </c>
      <c r="Z324" s="185" t="s">
        <v>1470</v>
      </c>
    </row>
    <row r="325" spans="1:1191" s="1" customFormat="1" ht="40.5" customHeight="1" x14ac:dyDescent="0.25">
      <c r="A325" s="181" t="s">
        <v>90</v>
      </c>
      <c r="B325" s="178" t="s">
        <v>1849</v>
      </c>
      <c r="C325" s="181" t="s">
        <v>1850</v>
      </c>
      <c r="D325" s="181" t="s">
        <v>1851</v>
      </c>
      <c r="E325" s="181" t="s">
        <v>1852</v>
      </c>
      <c r="F325" s="186" t="s">
        <v>1859</v>
      </c>
      <c r="G325" s="186" t="s">
        <v>1860</v>
      </c>
      <c r="H325" s="181" t="s">
        <v>1861</v>
      </c>
      <c r="I325" s="182" t="s">
        <v>1862</v>
      </c>
      <c r="J325" s="181" t="s">
        <v>1863</v>
      </c>
      <c r="K325" s="181" t="s">
        <v>1861</v>
      </c>
      <c r="L325" s="181" t="s">
        <v>36</v>
      </c>
      <c r="M325" s="186" t="s">
        <v>37</v>
      </c>
      <c r="N325" s="186" t="s">
        <v>38</v>
      </c>
      <c r="O325" s="183">
        <v>4</v>
      </c>
      <c r="P325" s="181">
        <v>0</v>
      </c>
      <c r="Q325" s="181">
        <f t="shared" si="10"/>
        <v>4</v>
      </c>
      <c r="R325" s="218" t="s">
        <v>1853</v>
      </c>
      <c r="S325" s="184" t="s">
        <v>1853</v>
      </c>
      <c r="T325" s="189" t="s">
        <v>63</v>
      </c>
      <c r="U325" s="189"/>
      <c r="V325" s="185" t="s">
        <v>503</v>
      </c>
      <c r="W325" s="185"/>
      <c r="X325" s="185"/>
      <c r="Y325" s="185" t="s">
        <v>1469</v>
      </c>
      <c r="Z325" s="185" t="s">
        <v>1470</v>
      </c>
    </row>
    <row r="326" spans="1:1191" s="1" customFormat="1" ht="40.5" customHeight="1" x14ac:dyDescent="0.25">
      <c r="A326" s="12" t="s">
        <v>1864</v>
      </c>
      <c r="B326" s="171" t="s">
        <v>1865</v>
      </c>
      <c r="C326" s="12" t="s">
        <v>1866</v>
      </c>
      <c r="D326" s="12" t="s">
        <v>1867</v>
      </c>
      <c r="E326" s="12" t="s">
        <v>1868</v>
      </c>
      <c r="F326" s="48" t="s">
        <v>68</v>
      </c>
      <c r="G326" s="48" t="s">
        <v>69</v>
      </c>
      <c r="H326" s="12" t="s">
        <v>33</v>
      </c>
      <c r="I326" s="39" t="s">
        <v>34</v>
      </c>
      <c r="J326" s="12" t="s">
        <v>35</v>
      </c>
      <c r="K326" s="12" t="s">
        <v>33</v>
      </c>
      <c r="L326" s="12" t="s">
        <v>36</v>
      </c>
      <c r="M326" s="41" t="s">
        <v>37</v>
      </c>
      <c r="N326" s="41" t="s">
        <v>38</v>
      </c>
      <c r="O326" s="76">
        <v>2</v>
      </c>
      <c r="P326" s="12">
        <v>0</v>
      </c>
      <c r="Q326" s="12">
        <f t="shared" si="10"/>
        <v>2</v>
      </c>
      <c r="R326" s="46" t="s">
        <v>1869</v>
      </c>
      <c r="S326" s="45" t="s">
        <v>1870</v>
      </c>
      <c r="T326" s="46" t="s">
        <v>1871</v>
      </c>
      <c r="U326" s="46"/>
      <c r="V326" s="17" t="s">
        <v>172</v>
      </c>
      <c r="W326" s="17"/>
      <c r="X326" s="17"/>
      <c r="Y326" s="17" t="s">
        <v>1872</v>
      </c>
      <c r="Z326" s="17" t="s">
        <v>1873</v>
      </c>
    </row>
    <row r="327" spans="1:1191" s="1" customFormat="1" ht="40.5" customHeight="1" x14ac:dyDescent="0.25">
      <c r="A327" s="12" t="s">
        <v>1864</v>
      </c>
      <c r="B327" s="171" t="s">
        <v>1865</v>
      </c>
      <c r="C327" s="12" t="s">
        <v>1866</v>
      </c>
      <c r="D327" s="12" t="s">
        <v>1867</v>
      </c>
      <c r="E327" s="12" t="s">
        <v>1868</v>
      </c>
      <c r="F327" s="41" t="s">
        <v>181</v>
      </c>
      <c r="G327" s="41" t="s">
        <v>182</v>
      </c>
      <c r="H327" s="12" t="s">
        <v>214</v>
      </c>
      <c r="I327" s="39" t="s">
        <v>215</v>
      </c>
      <c r="J327" s="12" t="s">
        <v>231</v>
      </c>
      <c r="K327" s="12" t="s">
        <v>1874</v>
      </c>
      <c r="L327" s="12" t="s">
        <v>36</v>
      </c>
      <c r="M327" s="41" t="s">
        <v>37</v>
      </c>
      <c r="N327" s="41" t="s">
        <v>38</v>
      </c>
      <c r="O327" s="76">
        <v>4</v>
      </c>
      <c r="P327" s="12">
        <v>0</v>
      </c>
      <c r="Q327" s="12">
        <f t="shared" si="10"/>
        <v>4</v>
      </c>
      <c r="R327" s="46" t="s">
        <v>1869</v>
      </c>
      <c r="S327" s="46" t="s">
        <v>1875</v>
      </c>
      <c r="T327" s="46" t="s">
        <v>1871</v>
      </c>
      <c r="U327" s="46"/>
      <c r="V327" s="17" t="s">
        <v>172</v>
      </c>
      <c r="W327" s="17"/>
      <c r="X327" s="17"/>
      <c r="Y327" s="17" t="s">
        <v>1872</v>
      </c>
      <c r="Z327" s="17" t="s">
        <v>1873</v>
      </c>
    </row>
    <row r="328" spans="1:1191" s="1" customFormat="1" ht="40.5" customHeight="1" x14ac:dyDescent="0.25">
      <c r="A328" s="12" t="s">
        <v>1363</v>
      </c>
      <c r="B328" s="172" t="s">
        <v>1876</v>
      </c>
      <c r="C328" s="12" t="s">
        <v>1877</v>
      </c>
      <c r="D328" s="12" t="s">
        <v>1878</v>
      </c>
      <c r="E328" s="12" t="s">
        <v>1879</v>
      </c>
      <c r="F328" s="41" t="s">
        <v>54</v>
      </c>
      <c r="G328" s="41" t="s">
        <v>55</v>
      </c>
      <c r="H328" s="12" t="s">
        <v>769</v>
      </c>
      <c r="I328" s="39" t="s">
        <v>770</v>
      </c>
      <c r="J328" s="12" t="s">
        <v>1880</v>
      </c>
      <c r="K328" s="12" t="s">
        <v>769</v>
      </c>
      <c r="L328" s="12" t="s">
        <v>36</v>
      </c>
      <c r="M328" s="41" t="s">
        <v>37</v>
      </c>
      <c r="N328" s="41" t="s">
        <v>38</v>
      </c>
      <c r="O328" s="76">
        <v>2</v>
      </c>
      <c r="P328" s="12">
        <v>0</v>
      </c>
      <c r="Q328" s="12">
        <f t="shared" si="10"/>
        <v>2</v>
      </c>
      <c r="R328" s="51" t="s">
        <v>1881</v>
      </c>
      <c r="S328" s="45" t="s">
        <v>1882</v>
      </c>
      <c r="T328" s="45" t="s">
        <v>1883</v>
      </c>
      <c r="U328" s="45"/>
      <c r="V328" s="57" t="s">
        <v>209</v>
      </c>
      <c r="W328" s="57"/>
      <c r="X328" s="57"/>
      <c r="Y328" s="17" t="s">
        <v>1884</v>
      </c>
      <c r="Z328" s="17" t="s">
        <v>1885</v>
      </c>
    </row>
    <row r="329" spans="1:1191" s="1" customFormat="1" ht="40.5" customHeight="1" x14ac:dyDescent="0.25">
      <c r="A329" s="12" t="s">
        <v>1886</v>
      </c>
      <c r="B329" s="170" t="s">
        <v>1887</v>
      </c>
      <c r="C329" s="19" t="s">
        <v>1888</v>
      </c>
      <c r="D329" s="12" t="s">
        <v>1889</v>
      </c>
      <c r="E329" s="12" t="s">
        <v>1890</v>
      </c>
      <c r="F329" s="12" t="s">
        <v>31</v>
      </c>
      <c r="G329" s="12" t="s">
        <v>32</v>
      </c>
      <c r="H329" s="12" t="s">
        <v>599</v>
      </c>
      <c r="I329" s="39" t="s">
        <v>278</v>
      </c>
      <c r="J329" s="12" t="s">
        <v>1891</v>
      </c>
      <c r="K329" s="12" t="s">
        <v>599</v>
      </c>
      <c r="L329" s="12" t="s">
        <v>95</v>
      </c>
      <c r="M329" s="12" t="s">
        <v>96</v>
      </c>
      <c r="N329" s="12" t="s">
        <v>97</v>
      </c>
      <c r="O329" s="76">
        <v>2</v>
      </c>
      <c r="P329" s="12">
        <v>0</v>
      </c>
      <c r="Q329" s="12">
        <f t="shared" ref="Q329:Q360" si="11">O329-P329</f>
        <v>2</v>
      </c>
      <c r="R329" s="45" t="s">
        <v>1892</v>
      </c>
      <c r="S329" s="51" t="s">
        <v>1893</v>
      </c>
      <c r="T329" s="51" t="s">
        <v>1894</v>
      </c>
      <c r="U329" s="51"/>
      <c r="V329" s="17" t="s">
        <v>141</v>
      </c>
      <c r="W329" s="17"/>
      <c r="X329" s="17"/>
      <c r="Y329" s="17" t="s">
        <v>42</v>
      </c>
      <c r="Z329" s="17" t="s">
        <v>43</v>
      </c>
    </row>
    <row r="330" spans="1:1191" s="1" customFormat="1" ht="40.5" customHeight="1" x14ac:dyDescent="0.25">
      <c r="A330" s="12" t="s">
        <v>1886</v>
      </c>
      <c r="B330" s="170" t="s">
        <v>1887</v>
      </c>
      <c r="C330" s="19" t="s">
        <v>1888</v>
      </c>
      <c r="D330" s="12" t="s">
        <v>1889</v>
      </c>
      <c r="E330" s="12" t="s">
        <v>1890</v>
      </c>
      <c r="F330" s="12" t="s">
        <v>68</v>
      </c>
      <c r="G330" s="12" t="s">
        <v>69</v>
      </c>
      <c r="H330" s="12" t="s">
        <v>33</v>
      </c>
      <c r="I330" s="39" t="s">
        <v>607</v>
      </c>
      <c r="J330" s="39" t="s">
        <v>35</v>
      </c>
      <c r="K330" s="39" t="s">
        <v>33</v>
      </c>
      <c r="L330" s="12" t="s">
        <v>95</v>
      </c>
      <c r="M330" s="12" t="s">
        <v>96</v>
      </c>
      <c r="N330" s="12" t="s">
        <v>97</v>
      </c>
      <c r="O330" s="76">
        <v>2</v>
      </c>
      <c r="P330" s="12">
        <v>0</v>
      </c>
      <c r="Q330" s="12">
        <f t="shared" si="11"/>
        <v>2</v>
      </c>
      <c r="R330" s="51" t="s">
        <v>1895</v>
      </c>
      <c r="S330" s="51" t="s">
        <v>1893</v>
      </c>
      <c r="T330" s="51" t="s">
        <v>1896</v>
      </c>
      <c r="U330" s="51"/>
      <c r="V330" s="17" t="s">
        <v>141</v>
      </c>
      <c r="W330" s="17"/>
      <c r="X330" s="17"/>
      <c r="Y330" s="17" t="s">
        <v>42</v>
      </c>
      <c r="Z330" s="17" t="s">
        <v>1897</v>
      </c>
    </row>
    <row r="331" spans="1:1191" s="1" customFormat="1" ht="40.5" customHeight="1" x14ac:dyDescent="0.25">
      <c r="A331" s="181" t="s">
        <v>116</v>
      </c>
      <c r="B331" s="178" t="s">
        <v>1898</v>
      </c>
      <c r="C331" s="181" t="s">
        <v>1899</v>
      </c>
      <c r="D331" s="181" t="s">
        <v>1900</v>
      </c>
      <c r="E331" s="181" t="s">
        <v>1901</v>
      </c>
      <c r="F331" s="188" t="s">
        <v>54</v>
      </c>
      <c r="G331" s="188" t="s">
        <v>55</v>
      </c>
      <c r="H331" s="181" t="s">
        <v>194</v>
      </c>
      <c r="I331" s="182" t="s">
        <v>195</v>
      </c>
      <c r="J331" s="181" t="s">
        <v>196</v>
      </c>
      <c r="K331" s="181" t="s">
        <v>194</v>
      </c>
      <c r="L331" s="181" t="s">
        <v>36</v>
      </c>
      <c r="M331" s="186" t="s">
        <v>37</v>
      </c>
      <c r="N331" s="186" t="s">
        <v>38</v>
      </c>
      <c r="O331" s="183">
        <v>2</v>
      </c>
      <c r="P331" s="181">
        <v>0</v>
      </c>
      <c r="Q331" s="181">
        <f t="shared" si="11"/>
        <v>2</v>
      </c>
      <c r="R331" s="187" t="s">
        <v>1902</v>
      </c>
      <c r="S331" s="187" t="s">
        <v>1903</v>
      </c>
      <c r="T331" s="187" t="s">
        <v>1904</v>
      </c>
      <c r="U331" s="187"/>
      <c r="V331" s="185" t="s">
        <v>309</v>
      </c>
      <c r="W331" s="185"/>
      <c r="X331" s="185"/>
      <c r="Y331" s="185" t="s">
        <v>478</v>
      </c>
      <c r="Z331" s="185" t="s">
        <v>479</v>
      </c>
    </row>
    <row r="332" spans="1:1191" s="1" customFormat="1" ht="40.5" customHeight="1" x14ac:dyDescent="0.25">
      <c r="A332" s="181" t="s">
        <v>116</v>
      </c>
      <c r="B332" s="178" t="s">
        <v>1898</v>
      </c>
      <c r="C332" s="181" t="s">
        <v>1899</v>
      </c>
      <c r="D332" s="181" t="s">
        <v>1900</v>
      </c>
      <c r="E332" s="181" t="s">
        <v>1901</v>
      </c>
      <c r="F332" s="188" t="s">
        <v>181</v>
      </c>
      <c r="G332" s="188" t="s">
        <v>182</v>
      </c>
      <c r="H332" s="181" t="s">
        <v>1905</v>
      </c>
      <c r="I332" s="182" t="s">
        <v>1906</v>
      </c>
      <c r="J332" s="181" t="s">
        <v>183</v>
      </c>
      <c r="K332" s="181" t="s">
        <v>184</v>
      </c>
      <c r="L332" s="181">
        <v>1</v>
      </c>
      <c r="M332" s="181" t="s">
        <v>59</v>
      </c>
      <c r="N332" s="181" t="s">
        <v>60</v>
      </c>
      <c r="O332" s="183">
        <v>2</v>
      </c>
      <c r="P332" s="181">
        <v>0</v>
      </c>
      <c r="Q332" s="181">
        <f t="shared" si="11"/>
        <v>2</v>
      </c>
      <c r="R332" s="184" t="s">
        <v>1902</v>
      </c>
      <c r="S332" s="184" t="s">
        <v>1903</v>
      </c>
      <c r="T332" s="187" t="s">
        <v>1904</v>
      </c>
      <c r="U332" s="187"/>
      <c r="V332" s="185" t="s">
        <v>309</v>
      </c>
      <c r="W332" s="185"/>
      <c r="X332" s="185"/>
      <c r="Y332" s="185" t="s">
        <v>478</v>
      </c>
      <c r="Z332" s="185" t="s">
        <v>479</v>
      </c>
    </row>
    <row r="333" spans="1:1191" s="1" customFormat="1" ht="40.5" customHeight="1" x14ac:dyDescent="0.25">
      <c r="A333" s="181" t="s">
        <v>116</v>
      </c>
      <c r="B333" s="178" t="s">
        <v>1898</v>
      </c>
      <c r="C333" s="181" t="s">
        <v>1899</v>
      </c>
      <c r="D333" s="181" t="s">
        <v>1900</v>
      </c>
      <c r="E333" s="181" t="s">
        <v>1901</v>
      </c>
      <c r="F333" s="186" t="s">
        <v>54</v>
      </c>
      <c r="G333" s="186" t="s">
        <v>55</v>
      </c>
      <c r="H333" s="181" t="s">
        <v>1907</v>
      </c>
      <c r="I333" s="182" t="s">
        <v>1908</v>
      </c>
      <c r="J333" s="181" t="s">
        <v>1909</v>
      </c>
      <c r="K333" s="181" t="s">
        <v>1910</v>
      </c>
      <c r="L333" s="181">
        <v>1</v>
      </c>
      <c r="M333" s="181" t="s">
        <v>59</v>
      </c>
      <c r="N333" s="181" t="s">
        <v>60</v>
      </c>
      <c r="O333" s="183">
        <v>4</v>
      </c>
      <c r="P333" s="181">
        <v>0</v>
      </c>
      <c r="Q333" s="181">
        <f t="shared" si="11"/>
        <v>4</v>
      </c>
      <c r="R333" s="187" t="s">
        <v>1902</v>
      </c>
      <c r="S333" s="187" t="s">
        <v>1903</v>
      </c>
      <c r="T333" s="187" t="s">
        <v>1904</v>
      </c>
      <c r="U333" s="187"/>
      <c r="V333" s="185" t="s">
        <v>309</v>
      </c>
      <c r="W333" s="185"/>
      <c r="X333" s="185"/>
      <c r="Y333" s="185" t="s">
        <v>478</v>
      </c>
      <c r="Z333" s="185" t="s">
        <v>479</v>
      </c>
    </row>
    <row r="334" spans="1:1191" ht="40.5" customHeight="1" x14ac:dyDescent="0.25">
      <c r="A334" s="12" t="s">
        <v>1864</v>
      </c>
      <c r="B334" s="171" t="s">
        <v>1911</v>
      </c>
      <c r="C334" s="12" t="s">
        <v>1912</v>
      </c>
      <c r="D334" s="37" t="s">
        <v>1913</v>
      </c>
      <c r="E334" s="12" t="s">
        <v>1914</v>
      </c>
      <c r="F334" s="48" t="s">
        <v>68</v>
      </c>
      <c r="G334" s="48" t="s">
        <v>69</v>
      </c>
      <c r="H334" s="12" t="s">
        <v>33</v>
      </c>
      <c r="I334" s="39" t="s">
        <v>34</v>
      </c>
      <c r="J334" s="12" t="s">
        <v>35</v>
      </c>
      <c r="K334" s="12" t="s">
        <v>33</v>
      </c>
      <c r="L334" s="12" t="s">
        <v>36</v>
      </c>
      <c r="M334" s="41" t="s">
        <v>37</v>
      </c>
      <c r="N334" s="41" t="s">
        <v>38</v>
      </c>
      <c r="O334" s="76">
        <v>1</v>
      </c>
      <c r="P334" s="12">
        <v>1</v>
      </c>
      <c r="Q334" s="12">
        <f t="shared" si="11"/>
        <v>0</v>
      </c>
      <c r="R334" s="46" t="s">
        <v>1915</v>
      </c>
      <c r="S334" s="44" t="s">
        <v>1916</v>
      </c>
      <c r="T334" s="74" t="s">
        <v>63</v>
      </c>
      <c r="U334" s="74"/>
      <c r="V334" s="17" t="s">
        <v>141</v>
      </c>
      <c r="W334" s="17"/>
      <c r="X334" s="17"/>
      <c r="Y334" s="17" t="s">
        <v>65</v>
      </c>
      <c r="Z334" s="17" t="s">
        <v>66</v>
      </c>
      <c r="AA334" s="2"/>
      <c r="AB334" s="2"/>
      <c r="AC334" s="2"/>
      <c r="AD334" s="2"/>
    </row>
    <row r="335" spans="1:1191" s="1" customFormat="1" ht="40.5" customHeight="1" x14ac:dyDescent="0.25">
      <c r="A335" s="12" t="s">
        <v>1864</v>
      </c>
      <c r="B335" s="171" t="s">
        <v>1911</v>
      </c>
      <c r="C335" s="12" t="s">
        <v>1912</v>
      </c>
      <c r="D335" s="37" t="s">
        <v>1913</v>
      </c>
      <c r="E335" s="12" t="s">
        <v>1914</v>
      </c>
      <c r="F335" s="11" t="s">
        <v>31</v>
      </c>
      <c r="G335" s="11" t="s">
        <v>32</v>
      </c>
      <c r="H335" s="12" t="s">
        <v>47</v>
      </c>
      <c r="I335" s="39" t="s">
        <v>1917</v>
      </c>
      <c r="J335" s="12" t="s">
        <v>48</v>
      </c>
      <c r="K335" s="12" t="s">
        <v>504</v>
      </c>
      <c r="L335" s="12" t="s">
        <v>36</v>
      </c>
      <c r="M335" s="41" t="s">
        <v>37</v>
      </c>
      <c r="N335" s="41" t="s">
        <v>38</v>
      </c>
      <c r="O335" s="76">
        <v>3</v>
      </c>
      <c r="P335" s="12">
        <v>0</v>
      </c>
      <c r="Q335" s="12">
        <f t="shared" si="11"/>
        <v>3</v>
      </c>
      <c r="R335" s="46" t="s">
        <v>1918</v>
      </c>
      <c r="S335" s="44" t="s">
        <v>1916</v>
      </c>
      <c r="T335" s="43" t="s">
        <v>1919</v>
      </c>
      <c r="U335" s="43"/>
      <c r="V335" s="17" t="s">
        <v>141</v>
      </c>
      <c r="W335" s="17"/>
      <c r="X335" s="17"/>
      <c r="Y335" s="17" t="s">
        <v>65</v>
      </c>
      <c r="Z335" s="17" t="s">
        <v>66</v>
      </c>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c r="IG335" s="15"/>
      <c r="IH335" s="15"/>
      <c r="II335" s="15"/>
      <c r="IJ335" s="15"/>
      <c r="IK335" s="15"/>
      <c r="IL335" s="15"/>
      <c r="IM335" s="15"/>
      <c r="IN335" s="15"/>
      <c r="IO335" s="15"/>
      <c r="IP335" s="15"/>
      <c r="IQ335" s="15"/>
      <c r="IR335" s="15"/>
      <c r="IS335" s="15"/>
      <c r="IT335" s="15"/>
      <c r="IU335" s="15"/>
      <c r="IV335" s="15"/>
      <c r="IW335" s="15"/>
      <c r="IX335" s="15"/>
      <c r="IY335" s="15"/>
      <c r="IZ335" s="15"/>
      <c r="JA335" s="15"/>
      <c r="JB335" s="15"/>
      <c r="JC335" s="15"/>
      <c r="JD335" s="15"/>
      <c r="JE335" s="15"/>
      <c r="JF335" s="15"/>
      <c r="JG335" s="15"/>
      <c r="JH335" s="15"/>
      <c r="JI335" s="15"/>
      <c r="JJ335" s="15"/>
      <c r="JK335" s="15"/>
      <c r="JL335" s="15"/>
      <c r="JM335" s="15"/>
      <c r="JN335" s="15"/>
      <c r="JO335" s="15"/>
      <c r="JP335" s="15"/>
      <c r="JQ335" s="15"/>
      <c r="JR335" s="15"/>
      <c r="JS335" s="15"/>
      <c r="JT335" s="15"/>
      <c r="JU335" s="15"/>
      <c r="JV335" s="15"/>
      <c r="JW335" s="15"/>
      <c r="JX335" s="15"/>
      <c r="JY335" s="15"/>
      <c r="JZ335" s="15"/>
      <c r="KA335" s="15"/>
      <c r="KB335" s="15"/>
      <c r="KC335" s="15"/>
      <c r="KD335" s="15"/>
      <c r="KE335" s="15"/>
      <c r="KF335" s="15"/>
      <c r="KG335" s="15"/>
      <c r="KH335" s="15"/>
      <c r="KI335" s="15"/>
      <c r="KJ335" s="15"/>
      <c r="KK335" s="15"/>
      <c r="KL335" s="15"/>
      <c r="KM335" s="15"/>
      <c r="KN335" s="15"/>
      <c r="KO335" s="15"/>
      <c r="KP335" s="15"/>
      <c r="KQ335" s="15"/>
      <c r="KR335" s="15"/>
      <c r="KS335" s="15"/>
      <c r="KT335" s="15"/>
      <c r="KU335" s="15"/>
      <c r="KV335" s="15"/>
      <c r="KW335" s="15"/>
      <c r="KX335" s="15"/>
      <c r="KY335" s="15"/>
      <c r="KZ335" s="15"/>
      <c r="LA335" s="15"/>
      <c r="LB335" s="15"/>
      <c r="LC335" s="15"/>
      <c r="LD335" s="15"/>
      <c r="LE335" s="15"/>
      <c r="LF335" s="15"/>
      <c r="LG335" s="15"/>
      <c r="LH335" s="15"/>
      <c r="LI335" s="15"/>
      <c r="LJ335" s="15"/>
      <c r="LK335" s="15"/>
      <c r="LL335" s="15"/>
      <c r="LM335" s="15"/>
      <c r="LN335" s="15"/>
      <c r="LO335" s="15"/>
      <c r="LP335" s="15"/>
      <c r="LQ335" s="15"/>
      <c r="LR335" s="15"/>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15"/>
      <c r="PR335" s="15"/>
      <c r="PS335" s="15"/>
      <c r="PT335" s="15"/>
      <c r="PU335" s="15"/>
      <c r="PV335" s="15"/>
      <c r="PW335" s="15"/>
      <c r="PX335" s="15"/>
      <c r="PY335" s="15"/>
      <c r="PZ335" s="15"/>
      <c r="QA335" s="15"/>
      <c r="QB335" s="15"/>
      <c r="QC335" s="15"/>
      <c r="QD335" s="15"/>
      <c r="QE335" s="15"/>
      <c r="QF335" s="15"/>
      <c r="QG335" s="15"/>
      <c r="QH335" s="15"/>
      <c r="QI335" s="15"/>
      <c r="QJ335" s="15"/>
      <c r="QK335" s="15"/>
      <c r="QL335" s="15"/>
      <c r="QM335" s="15"/>
      <c r="QN335" s="15"/>
      <c r="QO335" s="15"/>
      <c r="QP335" s="15"/>
      <c r="QQ335" s="15"/>
      <c r="QR335" s="15"/>
      <c r="QS335" s="15"/>
      <c r="QT335" s="15"/>
      <c r="QU335" s="15"/>
      <c r="QV335" s="15"/>
      <c r="QW335" s="15"/>
      <c r="QX335" s="15"/>
      <c r="QY335" s="15"/>
      <c r="QZ335" s="15"/>
      <c r="RA335" s="15"/>
      <c r="RB335" s="15"/>
      <c r="RC335" s="15"/>
      <c r="RD335" s="15"/>
      <c r="RE335" s="15"/>
      <c r="RF335" s="15"/>
      <c r="RG335" s="15"/>
      <c r="RH335" s="15"/>
      <c r="RI335" s="15"/>
      <c r="RJ335" s="15"/>
      <c r="RK335" s="15"/>
      <c r="RL335" s="15"/>
      <c r="RM335" s="15"/>
      <c r="RN335" s="15"/>
      <c r="RO335" s="15"/>
      <c r="RP335" s="15"/>
      <c r="RQ335" s="15"/>
      <c r="RR335" s="15"/>
      <c r="RS335" s="15"/>
      <c r="RT335" s="15"/>
      <c r="RU335" s="15"/>
      <c r="RV335" s="15"/>
      <c r="RW335" s="15"/>
      <c r="RX335" s="15"/>
      <c r="RY335" s="15"/>
      <c r="RZ335" s="15"/>
      <c r="SA335" s="15"/>
      <c r="SB335" s="15"/>
      <c r="SC335" s="15"/>
      <c r="SD335" s="15"/>
      <c r="SE335" s="15"/>
      <c r="SF335" s="15"/>
      <c r="SG335" s="15"/>
      <c r="SH335" s="15"/>
      <c r="SI335" s="15"/>
      <c r="SJ335" s="15"/>
      <c r="SK335" s="15"/>
      <c r="SL335" s="15"/>
      <c r="SM335" s="15"/>
      <c r="SN335" s="15"/>
      <c r="SO335" s="15"/>
      <c r="SP335" s="15"/>
      <c r="SQ335" s="15"/>
      <c r="SR335" s="15"/>
      <c r="SS335" s="15"/>
      <c r="ST335" s="15"/>
      <c r="SU335" s="15"/>
      <c r="SV335" s="15"/>
      <c r="SW335" s="15"/>
      <c r="SX335" s="15"/>
      <c r="SY335" s="15"/>
      <c r="SZ335" s="15"/>
      <c r="TA335" s="15"/>
      <c r="TB335" s="15"/>
      <c r="TC335" s="15"/>
      <c r="TD335" s="15"/>
      <c r="TE335" s="15"/>
      <c r="TF335" s="15"/>
      <c r="TG335" s="15"/>
      <c r="TH335" s="15"/>
      <c r="TI335" s="15"/>
      <c r="TJ335" s="15"/>
      <c r="TK335" s="15"/>
      <c r="TL335" s="15"/>
      <c r="TM335" s="15"/>
      <c r="TN335" s="15"/>
      <c r="TO335" s="15"/>
      <c r="TP335" s="15"/>
      <c r="TQ335" s="15"/>
      <c r="TR335" s="15"/>
      <c r="TS335" s="15"/>
      <c r="TT335" s="15"/>
      <c r="TU335" s="15"/>
      <c r="TV335" s="15"/>
      <c r="TW335" s="15"/>
      <c r="TX335" s="15"/>
      <c r="TY335" s="15"/>
      <c r="TZ335" s="15"/>
      <c r="UA335" s="15"/>
      <c r="UB335" s="15"/>
      <c r="UC335" s="15"/>
      <c r="UD335" s="15"/>
      <c r="UE335" s="15"/>
      <c r="UF335" s="15"/>
      <c r="UG335" s="15"/>
      <c r="UH335" s="15"/>
      <c r="UI335" s="15"/>
      <c r="UJ335" s="15"/>
      <c r="UK335" s="15"/>
      <c r="UL335" s="15"/>
      <c r="UM335" s="15"/>
      <c r="UN335" s="15"/>
      <c r="UO335" s="15"/>
      <c r="UP335" s="15"/>
      <c r="UQ335" s="15"/>
      <c r="UR335" s="15"/>
      <c r="US335" s="15"/>
      <c r="UT335" s="15"/>
      <c r="UU335" s="15"/>
      <c r="UV335" s="15"/>
      <c r="UW335" s="15"/>
      <c r="UX335" s="15"/>
      <c r="UY335" s="15"/>
      <c r="UZ335" s="15"/>
      <c r="VA335" s="15"/>
      <c r="VB335" s="15"/>
      <c r="VC335" s="15"/>
      <c r="VD335" s="15"/>
      <c r="VE335" s="15"/>
      <c r="VF335" s="15"/>
      <c r="VG335" s="15"/>
      <c r="VH335" s="15"/>
      <c r="VI335" s="15"/>
      <c r="VJ335" s="15"/>
      <c r="VK335" s="15"/>
      <c r="VL335" s="15"/>
      <c r="VM335" s="15"/>
      <c r="VN335" s="15"/>
      <c r="VO335" s="15"/>
      <c r="VP335" s="15"/>
      <c r="VQ335" s="15"/>
      <c r="VR335" s="15"/>
      <c r="VS335" s="15"/>
      <c r="VT335" s="15"/>
      <c r="VU335" s="15"/>
      <c r="VV335" s="15"/>
      <c r="VW335" s="15"/>
      <c r="VX335" s="15"/>
      <c r="VY335" s="15"/>
      <c r="VZ335" s="15"/>
      <c r="WA335" s="15"/>
      <c r="WB335" s="15"/>
      <c r="WC335" s="15"/>
      <c r="WD335" s="15"/>
      <c r="WE335" s="15"/>
      <c r="WF335" s="15"/>
      <c r="WG335" s="15"/>
      <c r="WH335" s="15"/>
      <c r="WI335" s="15"/>
      <c r="WJ335" s="15"/>
      <c r="WK335" s="15"/>
      <c r="WL335" s="15"/>
      <c r="WM335" s="15"/>
      <c r="WN335" s="15"/>
      <c r="WO335" s="15"/>
      <c r="WP335" s="15"/>
      <c r="WQ335" s="15"/>
      <c r="WR335" s="15"/>
      <c r="WS335" s="15"/>
      <c r="WT335" s="15"/>
      <c r="WU335" s="15"/>
      <c r="WV335" s="15"/>
      <c r="WW335" s="15"/>
      <c r="WX335" s="15"/>
      <c r="WY335" s="15"/>
      <c r="WZ335" s="15"/>
      <c r="XA335" s="15"/>
      <c r="XB335" s="15"/>
      <c r="XC335" s="15"/>
      <c r="XD335" s="15"/>
      <c r="XE335" s="15"/>
      <c r="XF335" s="15"/>
      <c r="XG335" s="15"/>
      <c r="XH335" s="15"/>
      <c r="XI335" s="15"/>
      <c r="XJ335" s="15"/>
      <c r="XK335" s="15"/>
      <c r="XL335" s="15"/>
      <c r="XM335" s="15"/>
      <c r="XN335" s="15"/>
      <c r="XO335" s="15"/>
      <c r="XP335" s="15"/>
      <c r="XQ335" s="15"/>
      <c r="XR335" s="15"/>
      <c r="XS335" s="15"/>
      <c r="XT335" s="15"/>
      <c r="XU335" s="15"/>
      <c r="XV335" s="15"/>
      <c r="XW335" s="15"/>
      <c r="XX335" s="15"/>
      <c r="XY335" s="15"/>
      <c r="XZ335" s="15"/>
      <c r="YA335" s="15"/>
      <c r="YB335" s="15"/>
      <c r="YC335" s="15"/>
      <c r="YD335" s="15"/>
      <c r="YE335" s="15"/>
      <c r="YF335" s="15"/>
      <c r="YG335" s="15"/>
      <c r="YH335" s="15"/>
      <c r="YI335" s="15"/>
      <c r="YJ335" s="15"/>
      <c r="YK335" s="15"/>
      <c r="YL335" s="15"/>
      <c r="YM335" s="15"/>
      <c r="YN335" s="15"/>
      <c r="YO335" s="15"/>
      <c r="YP335" s="15"/>
      <c r="YQ335" s="15"/>
      <c r="YR335" s="15"/>
      <c r="YS335" s="15"/>
      <c r="YT335" s="15"/>
      <c r="YU335" s="15"/>
      <c r="YV335" s="15"/>
      <c r="YW335" s="15"/>
      <c r="YX335" s="15"/>
      <c r="YY335" s="15"/>
      <c r="YZ335" s="15"/>
      <c r="ZA335" s="15"/>
      <c r="ZB335" s="15"/>
      <c r="ZC335" s="15"/>
      <c r="ZD335" s="15"/>
      <c r="ZE335" s="15"/>
      <c r="ZF335" s="15"/>
      <c r="ZG335" s="15"/>
      <c r="ZH335" s="15"/>
      <c r="ZI335" s="15"/>
      <c r="ZJ335" s="15"/>
      <c r="ZK335" s="15"/>
      <c r="ZL335" s="15"/>
      <c r="ZM335" s="15"/>
      <c r="ZN335" s="15"/>
      <c r="ZO335" s="15"/>
      <c r="ZP335" s="15"/>
      <c r="ZQ335" s="15"/>
      <c r="ZR335" s="15"/>
      <c r="ZS335" s="15"/>
      <c r="ZT335" s="15"/>
      <c r="ZU335" s="15"/>
      <c r="ZV335" s="15"/>
      <c r="ZW335" s="15"/>
      <c r="ZX335" s="15"/>
      <c r="ZY335" s="15"/>
      <c r="ZZ335" s="15"/>
      <c r="AAA335" s="15"/>
      <c r="AAB335" s="15"/>
      <c r="AAC335" s="15"/>
      <c r="AAD335" s="15"/>
      <c r="AAE335" s="15"/>
      <c r="AAF335" s="15"/>
      <c r="AAG335" s="15"/>
      <c r="AAH335" s="15"/>
      <c r="AAI335" s="15"/>
      <c r="AAJ335" s="15"/>
      <c r="AAK335" s="15"/>
      <c r="AAL335" s="15"/>
      <c r="AAM335" s="15"/>
      <c r="AAN335" s="15"/>
      <c r="AAO335" s="15"/>
      <c r="AAP335" s="15"/>
      <c r="AAQ335" s="15"/>
      <c r="AAR335" s="15"/>
      <c r="AAS335" s="15"/>
      <c r="AAT335" s="15"/>
      <c r="AAU335" s="15"/>
      <c r="AAV335" s="15"/>
      <c r="AAW335" s="15"/>
      <c r="AAX335" s="15"/>
      <c r="AAY335" s="15"/>
      <c r="AAZ335" s="15"/>
      <c r="ABA335" s="15"/>
      <c r="ABB335" s="15"/>
      <c r="ABC335" s="15"/>
      <c r="ABD335" s="15"/>
      <c r="ABE335" s="15"/>
      <c r="ABF335" s="15"/>
      <c r="ABG335" s="15"/>
      <c r="ABH335" s="15"/>
      <c r="ABI335" s="15"/>
      <c r="ABJ335" s="15"/>
      <c r="ABK335" s="15"/>
      <c r="ABL335" s="15"/>
      <c r="ABM335" s="15"/>
      <c r="ABN335" s="15"/>
      <c r="ABO335" s="15"/>
      <c r="ABP335" s="15"/>
      <c r="ABQ335" s="15"/>
      <c r="ABR335" s="15"/>
      <c r="ABS335" s="15"/>
      <c r="ABT335" s="15"/>
      <c r="ABU335" s="15"/>
      <c r="ABV335" s="15"/>
      <c r="ABW335" s="15"/>
      <c r="ABX335" s="15"/>
      <c r="ABY335" s="15"/>
      <c r="ABZ335" s="15"/>
      <c r="ACA335" s="15"/>
      <c r="ACB335" s="15"/>
      <c r="ACC335" s="15"/>
      <c r="ACD335" s="15"/>
      <c r="ACE335" s="15"/>
      <c r="ACF335" s="15"/>
      <c r="ACG335" s="15"/>
      <c r="ACH335" s="15"/>
      <c r="ACI335" s="15"/>
      <c r="ACJ335" s="15"/>
      <c r="ACK335" s="15"/>
      <c r="ACL335" s="15"/>
      <c r="ACM335" s="15"/>
      <c r="ACN335" s="15"/>
      <c r="ACO335" s="15"/>
      <c r="ACP335" s="15"/>
      <c r="ACQ335" s="15"/>
      <c r="ACR335" s="15"/>
      <c r="ACS335" s="15"/>
      <c r="ACT335" s="15"/>
      <c r="ACU335" s="15"/>
      <c r="ACV335" s="15"/>
      <c r="ACW335" s="15"/>
      <c r="ACX335" s="15"/>
      <c r="ACY335" s="15"/>
      <c r="ACZ335" s="15"/>
      <c r="ADA335" s="15"/>
      <c r="ADB335" s="15"/>
      <c r="ADC335" s="15"/>
      <c r="ADD335" s="15"/>
      <c r="ADE335" s="15"/>
      <c r="ADF335" s="15"/>
      <c r="ADG335" s="15"/>
      <c r="ADH335" s="15"/>
      <c r="ADI335" s="15"/>
      <c r="ADJ335" s="15"/>
      <c r="ADK335" s="15"/>
      <c r="ADL335" s="15"/>
      <c r="ADM335" s="15"/>
      <c r="ADN335" s="15"/>
      <c r="ADO335" s="15"/>
      <c r="ADP335" s="15"/>
      <c r="ADQ335" s="15"/>
      <c r="ADR335" s="15"/>
      <c r="ADS335" s="15"/>
      <c r="ADT335" s="15"/>
      <c r="ADU335" s="15"/>
      <c r="ADV335" s="15"/>
      <c r="ADW335" s="15"/>
      <c r="ADX335" s="15"/>
      <c r="ADY335" s="15"/>
      <c r="ADZ335" s="15"/>
      <c r="AEA335" s="15"/>
      <c r="AEB335" s="15"/>
      <c r="AEC335" s="15"/>
      <c r="AED335" s="15"/>
      <c r="AEE335" s="15"/>
      <c r="AEF335" s="15"/>
      <c r="AEG335" s="15"/>
      <c r="AEH335" s="15"/>
      <c r="AEI335" s="15"/>
      <c r="AEJ335" s="15"/>
      <c r="AEK335" s="15"/>
      <c r="AEL335" s="15"/>
      <c r="AEM335" s="15"/>
      <c r="AEN335" s="15"/>
      <c r="AEO335" s="15"/>
      <c r="AEP335" s="15"/>
      <c r="AEQ335" s="15"/>
      <c r="AER335" s="15"/>
      <c r="AES335" s="15"/>
      <c r="AET335" s="15"/>
      <c r="AEU335" s="15"/>
      <c r="AEV335" s="15"/>
      <c r="AEW335" s="15"/>
      <c r="AEX335" s="15"/>
      <c r="AEY335" s="15"/>
      <c r="AEZ335" s="15"/>
      <c r="AFA335" s="15"/>
      <c r="AFB335" s="15"/>
      <c r="AFC335" s="15"/>
      <c r="AFD335" s="15"/>
      <c r="AFE335" s="15"/>
      <c r="AFF335" s="15"/>
      <c r="AFG335" s="15"/>
      <c r="AFH335" s="15"/>
      <c r="AFI335" s="15"/>
      <c r="AFJ335" s="15"/>
      <c r="AFK335" s="15"/>
      <c r="AFL335" s="15"/>
      <c r="AFM335" s="15"/>
      <c r="AFN335" s="15"/>
      <c r="AFO335" s="15"/>
      <c r="AFP335" s="15"/>
      <c r="AFQ335" s="15"/>
      <c r="AFR335" s="15"/>
      <c r="AFS335" s="15"/>
      <c r="AFT335" s="15"/>
      <c r="AFU335" s="15"/>
      <c r="AFV335" s="15"/>
      <c r="AFW335" s="15"/>
      <c r="AFX335" s="15"/>
      <c r="AFY335" s="15"/>
      <c r="AFZ335" s="15"/>
      <c r="AGA335" s="15"/>
      <c r="AGB335" s="15"/>
      <c r="AGC335" s="15"/>
      <c r="AGD335" s="15"/>
      <c r="AGE335" s="15"/>
      <c r="AGF335" s="15"/>
      <c r="AGG335" s="15"/>
      <c r="AGH335" s="15"/>
      <c r="AGI335" s="15"/>
      <c r="AGJ335" s="15"/>
      <c r="AGK335" s="15"/>
      <c r="AGL335" s="15"/>
      <c r="AGM335" s="15"/>
      <c r="AGN335" s="15"/>
      <c r="AGO335" s="15"/>
      <c r="AGP335" s="15"/>
      <c r="AGQ335" s="15"/>
      <c r="AGR335" s="15"/>
      <c r="AGS335" s="15"/>
      <c r="AGT335" s="15"/>
      <c r="AGU335" s="15"/>
      <c r="AGV335" s="15"/>
      <c r="AGW335" s="15"/>
      <c r="AGX335" s="15"/>
      <c r="AGY335" s="15"/>
      <c r="AGZ335" s="15"/>
      <c r="AHA335" s="15"/>
      <c r="AHB335" s="15"/>
      <c r="AHC335" s="15"/>
      <c r="AHD335" s="15"/>
      <c r="AHE335" s="15"/>
      <c r="AHF335" s="15"/>
      <c r="AHG335" s="15"/>
      <c r="AHH335" s="15"/>
      <c r="AHI335" s="15"/>
      <c r="AHJ335" s="15"/>
      <c r="AHK335" s="15"/>
      <c r="AHL335" s="15"/>
      <c r="AHM335" s="15"/>
      <c r="AHN335" s="15"/>
      <c r="AHO335" s="15"/>
      <c r="AHP335" s="15"/>
      <c r="AHQ335" s="15"/>
      <c r="AHR335" s="15"/>
      <c r="AHS335" s="15"/>
      <c r="AHT335" s="15"/>
      <c r="AHU335" s="15"/>
      <c r="AHV335" s="15"/>
      <c r="AHW335" s="15"/>
      <c r="AHX335" s="15"/>
      <c r="AHY335" s="15"/>
      <c r="AHZ335" s="15"/>
      <c r="AIA335" s="15"/>
      <c r="AIB335" s="15"/>
      <c r="AIC335" s="15"/>
      <c r="AID335" s="15"/>
      <c r="AIE335" s="15"/>
      <c r="AIF335" s="15"/>
      <c r="AIG335" s="15"/>
      <c r="AIH335" s="15"/>
      <c r="AII335" s="15"/>
      <c r="AIJ335" s="15"/>
      <c r="AIK335" s="15"/>
      <c r="AIL335" s="15"/>
      <c r="AIM335" s="15"/>
      <c r="AIN335" s="15"/>
      <c r="AIO335" s="15"/>
      <c r="AIP335" s="15"/>
      <c r="AIQ335" s="15"/>
      <c r="AIR335" s="15"/>
      <c r="AIS335" s="15"/>
      <c r="AIT335" s="15"/>
      <c r="AIU335" s="15"/>
      <c r="AIV335" s="15"/>
      <c r="AIW335" s="15"/>
      <c r="AIX335" s="15"/>
      <c r="AIY335" s="15"/>
      <c r="AIZ335" s="15"/>
      <c r="AJA335" s="15"/>
      <c r="AJB335" s="15"/>
      <c r="AJC335" s="15"/>
      <c r="AJD335" s="15"/>
      <c r="AJE335" s="15"/>
      <c r="AJF335" s="15"/>
      <c r="AJG335" s="15"/>
      <c r="AJH335" s="15"/>
      <c r="AJI335" s="15"/>
      <c r="AJJ335" s="15"/>
      <c r="AJK335" s="15"/>
      <c r="AJL335" s="15"/>
      <c r="AJM335" s="15"/>
      <c r="AJN335" s="15"/>
      <c r="AJO335" s="15"/>
      <c r="AJP335" s="15"/>
      <c r="AJQ335" s="15"/>
      <c r="AJR335" s="15"/>
      <c r="AJS335" s="15"/>
      <c r="AJT335" s="15"/>
      <c r="AJU335" s="15"/>
      <c r="AJV335" s="15"/>
      <c r="AJW335" s="15"/>
      <c r="AJX335" s="15"/>
      <c r="AJY335" s="15"/>
      <c r="AJZ335" s="15"/>
      <c r="AKA335" s="15"/>
      <c r="AKB335" s="15"/>
      <c r="AKC335" s="15"/>
      <c r="AKD335" s="15"/>
      <c r="AKE335" s="15"/>
      <c r="AKF335" s="15"/>
      <c r="AKG335" s="15"/>
      <c r="AKH335" s="15"/>
      <c r="AKI335" s="15"/>
      <c r="AKJ335" s="15"/>
      <c r="AKK335" s="15"/>
      <c r="AKL335" s="15"/>
      <c r="AKM335" s="15"/>
      <c r="AKN335" s="15"/>
      <c r="AKO335" s="15"/>
      <c r="AKP335" s="15"/>
      <c r="AKQ335" s="15"/>
      <c r="AKR335" s="15"/>
      <c r="AKS335" s="15"/>
      <c r="AKT335" s="15"/>
      <c r="AKU335" s="15"/>
      <c r="AKV335" s="15"/>
      <c r="AKW335" s="15"/>
      <c r="AKX335" s="15"/>
      <c r="AKY335" s="15"/>
      <c r="AKZ335" s="15"/>
      <c r="ALA335" s="15"/>
      <c r="ALB335" s="15"/>
      <c r="ALC335" s="15"/>
      <c r="ALD335" s="15"/>
      <c r="ALE335" s="15"/>
      <c r="ALF335" s="15"/>
      <c r="ALG335" s="15"/>
      <c r="ALH335" s="15"/>
      <c r="ALI335" s="15"/>
      <c r="ALJ335" s="15"/>
      <c r="ALK335" s="15"/>
      <c r="ALL335" s="15"/>
      <c r="ALM335" s="15"/>
      <c r="ALN335" s="15"/>
      <c r="ALO335" s="15"/>
      <c r="ALP335" s="15"/>
      <c r="ALQ335" s="15"/>
      <c r="ALR335" s="15"/>
      <c r="ALS335" s="15"/>
      <c r="ALT335" s="15"/>
      <c r="ALU335" s="15"/>
      <c r="ALV335" s="15"/>
      <c r="ALW335" s="15"/>
      <c r="ALX335" s="15"/>
      <c r="ALY335" s="15"/>
      <c r="ALZ335" s="15"/>
      <c r="AMA335" s="15"/>
      <c r="AMB335" s="15"/>
      <c r="AMC335" s="15"/>
      <c r="AMD335" s="15"/>
      <c r="AME335" s="15"/>
      <c r="AMF335" s="15"/>
      <c r="AMG335" s="15"/>
      <c r="AMH335" s="15"/>
      <c r="AMI335" s="15"/>
      <c r="AMJ335" s="15"/>
      <c r="AMK335" s="15"/>
      <c r="AML335" s="15"/>
      <c r="AMM335" s="15"/>
      <c r="AMN335" s="15"/>
      <c r="AMO335" s="15"/>
      <c r="AMP335" s="15"/>
      <c r="AMQ335" s="15"/>
      <c r="AMR335" s="15"/>
      <c r="AMS335" s="15"/>
      <c r="AMT335" s="15"/>
      <c r="AMU335" s="15"/>
      <c r="AMV335" s="15"/>
      <c r="AMW335" s="15"/>
      <c r="AMX335" s="15"/>
      <c r="AMY335" s="15"/>
      <c r="AMZ335" s="15"/>
      <c r="ANA335" s="15"/>
      <c r="ANB335" s="15"/>
      <c r="ANC335" s="15"/>
      <c r="AND335" s="15"/>
      <c r="ANE335" s="15"/>
      <c r="ANF335" s="15"/>
      <c r="ANG335" s="15"/>
      <c r="ANH335" s="15"/>
      <c r="ANI335" s="15"/>
      <c r="ANJ335" s="15"/>
      <c r="ANK335" s="15"/>
      <c r="ANL335" s="15"/>
      <c r="ANM335" s="15"/>
      <c r="ANN335" s="15"/>
      <c r="ANO335" s="15"/>
      <c r="ANP335" s="15"/>
      <c r="ANQ335" s="15"/>
      <c r="ANR335" s="15"/>
      <c r="ANS335" s="15"/>
      <c r="ANT335" s="15"/>
      <c r="ANU335" s="15"/>
      <c r="ANV335" s="15"/>
      <c r="ANW335" s="15"/>
      <c r="ANX335" s="15"/>
      <c r="ANY335" s="15"/>
      <c r="ANZ335" s="15"/>
      <c r="AOA335" s="15"/>
      <c r="AOB335" s="15"/>
      <c r="AOC335" s="15"/>
      <c r="AOD335" s="15"/>
      <c r="AOE335" s="15"/>
      <c r="AOF335" s="15"/>
      <c r="AOG335" s="15"/>
      <c r="AOH335" s="15"/>
      <c r="AOI335" s="15"/>
      <c r="AOJ335" s="15"/>
      <c r="AOK335" s="15"/>
      <c r="AOL335" s="15"/>
      <c r="AOM335" s="15"/>
      <c r="AON335" s="15"/>
      <c r="AOO335" s="15"/>
      <c r="AOP335" s="15"/>
      <c r="AOQ335" s="15"/>
      <c r="AOR335" s="15"/>
      <c r="AOS335" s="15"/>
      <c r="AOT335" s="15"/>
      <c r="AOU335" s="15"/>
      <c r="AOV335" s="15"/>
      <c r="AOW335" s="15"/>
      <c r="AOX335" s="15"/>
      <c r="AOY335" s="15"/>
      <c r="AOZ335" s="15"/>
      <c r="APA335" s="15"/>
      <c r="APB335" s="15"/>
      <c r="APC335" s="15"/>
      <c r="APD335" s="15"/>
      <c r="APE335" s="15"/>
      <c r="APF335" s="15"/>
      <c r="APG335" s="15"/>
      <c r="APH335" s="15"/>
      <c r="API335" s="15"/>
      <c r="APJ335" s="15"/>
      <c r="APK335" s="15"/>
      <c r="APL335" s="15"/>
      <c r="APM335" s="15"/>
      <c r="APN335" s="15"/>
      <c r="APO335" s="15"/>
      <c r="APP335" s="15"/>
      <c r="APQ335" s="15"/>
      <c r="APR335" s="15"/>
      <c r="APS335" s="15"/>
      <c r="APT335" s="15"/>
      <c r="APU335" s="15"/>
      <c r="APV335" s="15"/>
      <c r="APW335" s="15"/>
      <c r="APX335" s="15"/>
      <c r="APY335" s="15"/>
      <c r="APZ335" s="15"/>
      <c r="AQA335" s="15"/>
      <c r="AQB335" s="15"/>
      <c r="AQC335" s="15"/>
      <c r="AQD335" s="15"/>
      <c r="AQE335" s="15"/>
      <c r="AQF335" s="15"/>
      <c r="AQG335" s="15"/>
      <c r="AQH335" s="15"/>
      <c r="AQI335" s="15"/>
      <c r="AQJ335" s="15"/>
      <c r="AQK335" s="15"/>
      <c r="AQL335" s="15"/>
      <c r="AQM335" s="15"/>
      <c r="AQN335" s="15"/>
      <c r="AQO335" s="15"/>
      <c r="AQP335" s="15"/>
      <c r="AQQ335" s="15"/>
      <c r="AQR335" s="15"/>
      <c r="AQS335" s="15"/>
      <c r="AQT335" s="15"/>
      <c r="AQU335" s="15"/>
      <c r="AQV335" s="15"/>
      <c r="AQW335" s="15"/>
      <c r="AQX335" s="15"/>
      <c r="AQY335" s="15"/>
      <c r="AQZ335" s="15"/>
      <c r="ARA335" s="15"/>
      <c r="ARB335" s="15"/>
      <c r="ARC335" s="15"/>
      <c r="ARD335" s="15"/>
      <c r="ARE335" s="15"/>
      <c r="ARF335" s="15"/>
      <c r="ARG335" s="15"/>
      <c r="ARH335" s="15"/>
      <c r="ARI335" s="15"/>
      <c r="ARJ335" s="15"/>
      <c r="ARK335" s="15"/>
      <c r="ARL335" s="15"/>
      <c r="ARM335" s="15"/>
      <c r="ARN335" s="15"/>
      <c r="ARO335" s="15"/>
      <c r="ARP335" s="15"/>
      <c r="ARQ335" s="15"/>
      <c r="ARR335" s="15"/>
      <c r="ARS335" s="15"/>
      <c r="ART335" s="15"/>
      <c r="ARU335" s="15"/>
      <c r="ARV335" s="15"/>
      <c r="ARW335" s="15"/>
      <c r="ARX335" s="15"/>
      <c r="ARY335" s="15"/>
      <c r="ARZ335" s="15"/>
      <c r="ASA335" s="15"/>
      <c r="ASB335" s="15"/>
      <c r="ASC335" s="15"/>
      <c r="ASD335" s="15"/>
      <c r="ASE335" s="15"/>
      <c r="ASF335" s="15"/>
      <c r="ASG335" s="15"/>
      <c r="ASH335" s="15"/>
      <c r="ASI335" s="15"/>
      <c r="ASJ335" s="15"/>
      <c r="ASK335" s="15"/>
      <c r="ASL335" s="15"/>
      <c r="ASM335" s="15"/>
      <c r="ASN335" s="15"/>
      <c r="ASO335" s="15"/>
      <c r="ASP335" s="15"/>
      <c r="ASQ335" s="15"/>
      <c r="ASR335" s="15"/>
      <c r="ASS335" s="15"/>
      <c r="AST335" s="15"/>
      <c r="ASU335" s="15"/>
    </row>
    <row r="336" spans="1:1191" s="1" customFormat="1" ht="40.5" customHeight="1" x14ac:dyDescent="0.25">
      <c r="A336" s="12" t="s">
        <v>1864</v>
      </c>
      <c r="B336" s="171" t="s">
        <v>1911</v>
      </c>
      <c r="C336" s="12" t="s">
        <v>1912</v>
      </c>
      <c r="D336" s="37" t="s">
        <v>1913</v>
      </c>
      <c r="E336" s="12" t="s">
        <v>1914</v>
      </c>
      <c r="F336" s="11" t="s">
        <v>31</v>
      </c>
      <c r="G336" s="11" t="s">
        <v>32</v>
      </c>
      <c r="H336" s="12" t="s">
        <v>47</v>
      </c>
      <c r="I336" s="39" t="s">
        <v>1920</v>
      </c>
      <c r="J336" s="12" t="s">
        <v>48</v>
      </c>
      <c r="K336" s="12" t="s">
        <v>1507</v>
      </c>
      <c r="L336" s="12" t="s">
        <v>36</v>
      </c>
      <c r="M336" s="41" t="s">
        <v>37</v>
      </c>
      <c r="N336" s="41" t="s">
        <v>38</v>
      </c>
      <c r="O336" s="76">
        <v>3</v>
      </c>
      <c r="P336" s="12">
        <v>0</v>
      </c>
      <c r="Q336" s="12">
        <f t="shared" si="11"/>
        <v>3</v>
      </c>
      <c r="R336" s="46" t="s">
        <v>1918</v>
      </c>
      <c r="S336" s="44" t="s">
        <v>1916</v>
      </c>
      <c r="T336" s="43" t="s">
        <v>1919</v>
      </c>
      <c r="U336" s="43"/>
      <c r="V336" s="17" t="s">
        <v>141</v>
      </c>
      <c r="W336" s="17" t="s">
        <v>1921</v>
      </c>
      <c r="X336" s="17"/>
      <c r="Y336" s="17" t="s">
        <v>65</v>
      </c>
      <c r="Z336" s="17" t="s">
        <v>66</v>
      </c>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c r="IT336" s="15"/>
      <c r="IU336" s="15"/>
      <c r="IV336" s="15"/>
      <c r="IW336" s="15"/>
      <c r="IX336" s="15"/>
      <c r="IY336" s="15"/>
      <c r="IZ336" s="15"/>
      <c r="JA336" s="15"/>
      <c r="JB336" s="15"/>
      <c r="JC336" s="15"/>
      <c r="JD336" s="15"/>
      <c r="JE336" s="15"/>
      <c r="JF336" s="15"/>
      <c r="JG336" s="15"/>
      <c r="JH336" s="15"/>
      <c r="JI336" s="15"/>
      <c r="JJ336" s="15"/>
      <c r="JK336" s="15"/>
      <c r="JL336" s="15"/>
      <c r="JM336" s="15"/>
      <c r="JN336" s="15"/>
      <c r="JO336" s="15"/>
      <c r="JP336" s="15"/>
      <c r="JQ336" s="15"/>
      <c r="JR336" s="15"/>
      <c r="JS336" s="15"/>
      <c r="JT336" s="15"/>
      <c r="JU336" s="15"/>
      <c r="JV336" s="15"/>
      <c r="JW336" s="15"/>
      <c r="JX336" s="15"/>
      <c r="JY336" s="15"/>
      <c r="JZ336" s="15"/>
      <c r="KA336" s="15"/>
      <c r="KB336" s="15"/>
      <c r="KC336" s="15"/>
      <c r="KD336" s="15"/>
      <c r="KE336" s="15"/>
      <c r="KF336" s="15"/>
      <c r="KG336" s="15"/>
      <c r="KH336" s="15"/>
      <c r="KI336" s="15"/>
      <c r="KJ336" s="15"/>
      <c r="KK336" s="15"/>
      <c r="KL336" s="15"/>
      <c r="KM336" s="15"/>
      <c r="KN336" s="15"/>
      <c r="KO336" s="15"/>
      <c r="KP336" s="15"/>
      <c r="KQ336" s="15"/>
      <c r="KR336" s="15"/>
      <c r="KS336" s="15"/>
      <c r="KT336" s="15"/>
      <c r="KU336" s="15"/>
      <c r="KV336" s="15"/>
      <c r="KW336" s="15"/>
      <c r="KX336" s="15"/>
      <c r="KY336" s="15"/>
      <c r="KZ336" s="15"/>
      <c r="LA336" s="15"/>
      <c r="LB336" s="15"/>
      <c r="LC336" s="15"/>
      <c r="LD336" s="15"/>
      <c r="LE336" s="15"/>
      <c r="LF336" s="15"/>
      <c r="LG336" s="15"/>
      <c r="LH336" s="15"/>
      <c r="LI336" s="15"/>
      <c r="LJ336" s="15"/>
      <c r="LK336" s="15"/>
      <c r="LL336" s="15"/>
      <c r="LM336" s="15"/>
      <c r="LN336" s="15"/>
      <c r="LO336" s="15"/>
      <c r="LP336" s="15"/>
      <c r="LQ336" s="15"/>
      <c r="LR336" s="15"/>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15"/>
      <c r="PR336" s="15"/>
      <c r="PS336" s="15"/>
      <c r="PT336" s="15"/>
      <c r="PU336" s="15"/>
      <c r="PV336" s="15"/>
      <c r="PW336" s="15"/>
      <c r="PX336" s="15"/>
      <c r="PY336" s="15"/>
      <c r="PZ336" s="15"/>
      <c r="QA336" s="15"/>
      <c r="QB336" s="15"/>
      <c r="QC336" s="15"/>
      <c r="QD336" s="15"/>
      <c r="QE336" s="15"/>
      <c r="QF336" s="15"/>
      <c r="QG336" s="15"/>
      <c r="QH336" s="15"/>
      <c r="QI336" s="15"/>
      <c r="QJ336" s="15"/>
      <c r="QK336" s="15"/>
      <c r="QL336" s="15"/>
      <c r="QM336" s="15"/>
      <c r="QN336" s="15"/>
      <c r="QO336" s="15"/>
      <c r="QP336" s="15"/>
      <c r="QQ336" s="15"/>
      <c r="QR336" s="15"/>
      <c r="QS336" s="15"/>
      <c r="QT336" s="15"/>
      <c r="QU336" s="15"/>
      <c r="QV336" s="15"/>
      <c r="QW336" s="15"/>
      <c r="QX336" s="15"/>
      <c r="QY336" s="15"/>
      <c r="QZ336" s="15"/>
      <c r="RA336" s="15"/>
      <c r="RB336" s="15"/>
      <c r="RC336" s="15"/>
      <c r="RD336" s="15"/>
      <c r="RE336" s="15"/>
      <c r="RF336" s="15"/>
      <c r="RG336" s="15"/>
      <c r="RH336" s="15"/>
      <c r="RI336" s="15"/>
      <c r="RJ336" s="15"/>
      <c r="RK336" s="15"/>
      <c r="RL336" s="15"/>
      <c r="RM336" s="15"/>
      <c r="RN336" s="15"/>
      <c r="RO336" s="15"/>
      <c r="RP336" s="15"/>
      <c r="RQ336" s="15"/>
      <c r="RR336" s="15"/>
      <c r="RS336" s="15"/>
      <c r="RT336" s="15"/>
      <c r="RU336" s="15"/>
      <c r="RV336" s="15"/>
      <c r="RW336" s="15"/>
      <c r="RX336" s="15"/>
      <c r="RY336" s="15"/>
      <c r="RZ336" s="15"/>
      <c r="SA336" s="15"/>
      <c r="SB336" s="15"/>
      <c r="SC336" s="15"/>
      <c r="SD336" s="15"/>
      <c r="SE336" s="15"/>
      <c r="SF336" s="15"/>
      <c r="SG336" s="15"/>
      <c r="SH336" s="15"/>
      <c r="SI336" s="15"/>
      <c r="SJ336" s="15"/>
      <c r="SK336" s="15"/>
      <c r="SL336" s="15"/>
      <c r="SM336" s="15"/>
      <c r="SN336" s="15"/>
      <c r="SO336" s="15"/>
      <c r="SP336" s="15"/>
      <c r="SQ336" s="15"/>
      <c r="SR336" s="15"/>
      <c r="SS336" s="15"/>
      <c r="ST336" s="15"/>
      <c r="SU336" s="15"/>
      <c r="SV336" s="15"/>
      <c r="SW336" s="15"/>
      <c r="SX336" s="15"/>
      <c r="SY336" s="15"/>
      <c r="SZ336" s="15"/>
      <c r="TA336" s="15"/>
      <c r="TB336" s="15"/>
      <c r="TC336" s="15"/>
      <c r="TD336" s="15"/>
      <c r="TE336" s="15"/>
      <c r="TF336" s="15"/>
      <c r="TG336" s="15"/>
      <c r="TH336" s="15"/>
      <c r="TI336" s="15"/>
      <c r="TJ336" s="15"/>
      <c r="TK336" s="15"/>
      <c r="TL336" s="15"/>
      <c r="TM336" s="15"/>
      <c r="TN336" s="15"/>
      <c r="TO336" s="15"/>
      <c r="TP336" s="15"/>
      <c r="TQ336" s="15"/>
      <c r="TR336" s="15"/>
      <c r="TS336" s="15"/>
      <c r="TT336" s="15"/>
      <c r="TU336" s="15"/>
      <c r="TV336" s="15"/>
      <c r="TW336" s="15"/>
      <c r="TX336" s="15"/>
      <c r="TY336" s="15"/>
      <c r="TZ336" s="15"/>
      <c r="UA336" s="15"/>
      <c r="UB336" s="15"/>
      <c r="UC336" s="15"/>
      <c r="UD336" s="15"/>
      <c r="UE336" s="15"/>
      <c r="UF336" s="15"/>
      <c r="UG336" s="15"/>
      <c r="UH336" s="15"/>
      <c r="UI336" s="15"/>
      <c r="UJ336" s="15"/>
      <c r="UK336" s="15"/>
      <c r="UL336" s="15"/>
      <c r="UM336" s="15"/>
      <c r="UN336" s="15"/>
      <c r="UO336" s="15"/>
      <c r="UP336" s="15"/>
      <c r="UQ336" s="15"/>
      <c r="UR336" s="15"/>
      <c r="US336" s="15"/>
      <c r="UT336" s="15"/>
      <c r="UU336" s="15"/>
      <c r="UV336" s="15"/>
      <c r="UW336" s="15"/>
      <c r="UX336" s="15"/>
      <c r="UY336" s="15"/>
      <c r="UZ336" s="15"/>
      <c r="VA336" s="15"/>
      <c r="VB336" s="15"/>
      <c r="VC336" s="15"/>
      <c r="VD336" s="15"/>
      <c r="VE336" s="15"/>
      <c r="VF336" s="15"/>
      <c r="VG336" s="15"/>
      <c r="VH336" s="15"/>
      <c r="VI336" s="15"/>
      <c r="VJ336" s="15"/>
      <c r="VK336" s="15"/>
      <c r="VL336" s="15"/>
      <c r="VM336" s="15"/>
      <c r="VN336" s="15"/>
      <c r="VO336" s="15"/>
      <c r="VP336" s="15"/>
      <c r="VQ336" s="15"/>
      <c r="VR336" s="15"/>
      <c r="VS336" s="15"/>
      <c r="VT336" s="15"/>
      <c r="VU336" s="15"/>
      <c r="VV336" s="15"/>
      <c r="VW336" s="15"/>
      <c r="VX336" s="15"/>
      <c r="VY336" s="15"/>
      <c r="VZ336" s="15"/>
      <c r="WA336" s="15"/>
      <c r="WB336" s="15"/>
      <c r="WC336" s="15"/>
      <c r="WD336" s="15"/>
      <c r="WE336" s="15"/>
      <c r="WF336" s="15"/>
      <c r="WG336" s="15"/>
      <c r="WH336" s="15"/>
      <c r="WI336" s="15"/>
      <c r="WJ336" s="15"/>
      <c r="WK336" s="15"/>
      <c r="WL336" s="15"/>
      <c r="WM336" s="15"/>
      <c r="WN336" s="15"/>
      <c r="WO336" s="15"/>
      <c r="WP336" s="15"/>
      <c r="WQ336" s="15"/>
      <c r="WR336" s="15"/>
      <c r="WS336" s="15"/>
      <c r="WT336" s="15"/>
      <c r="WU336" s="15"/>
      <c r="WV336" s="15"/>
      <c r="WW336" s="15"/>
      <c r="WX336" s="15"/>
      <c r="WY336" s="15"/>
      <c r="WZ336" s="15"/>
      <c r="XA336" s="15"/>
      <c r="XB336" s="15"/>
      <c r="XC336" s="15"/>
      <c r="XD336" s="15"/>
      <c r="XE336" s="15"/>
      <c r="XF336" s="15"/>
      <c r="XG336" s="15"/>
      <c r="XH336" s="15"/>
      <c r="XI336" s="15"/>
      <c r="XJ336" s="15"/>
      <c r="XK336" s="15"/>
      <c r="XL336" s="15"/>
      <c r="XM336" s="15"/>
      <c r="XN336" s="15"/>
      <c r="XO336" s="15"/>
      <c r="XP336" s="15"/>
      <c r="XQ336" s="15"/>
      <c r="XR336" s="15"/>
      <c r="XS336" s="15"/>
      <c r="XT336" s="15"/>
      <c r="XU336" s="15"/>
      <c r="XV336" s="15"/>
      <c r="XW336" s="15"/>
      <c r="XX336" s="15"/>
      <c r="XY336" s="15"/>
      <c r="XZ336" s="15"/>
      <c r="YA336" s="15"/>
      <c r="YB336" s="15"/>
      <c r="YC336" s="15"/>
      <c r="YD336" s="15"/>
      <c r="YE336" s="15"/>
      <c r="YF336" s="15"/>
      <c r="YG336" s="15"/>
      <c r="YH336" s="15"/>
      <c r="YI336" s="15"/>
      <c r="YJ336" s="15"/>
      <c r="YK336" s="15"/>
      <c r="YL336" s="15"/>
      <c r="YM336" s="15"/>
      <c r="YN336" s="15"/>
      <c r="YO336" s="15"/>
      <c r="YP336" s="15"/>
      <c r="YQ336" s="15"/>
      <c r="YR336" s="15"/>
      <c r="YS336" s="15"/>
      <c r="YT336" s="15"/>
      <c r="YU336" s="15"/>
      <c r="YV336" s="15"/>
      <c r="YW336" s="15"/>
      <c r="YX336" s="15"/>
      <c r="YY336" s="15"/>
      <c r="YZ336" s="15"/>
      <c r="ZA336" s="15"/>
      <c r="ZB336" s="15"/>
      <c r="ZC336" s="15"/>
      <c r="ZD336" s="15"/>
      <c r="ZE336" s="15"/>
      <c r="ZF336" s="15"/>
      <c r="ZG336" s="15"/>
      <c r="ZH336" s="15"/>
      <c r="ZI336" s="15"/>
      <c r="ZJ336" s="15"/>
      <c r="ZK336" s="15"/>
      <c r="ZL336" s="15"/>
      <c r="ZM336" s="15"/>
      <c r="ZN336" s="15"/>
      <c r="ZO336" s="15"/>
      <c r="ZP336" s="15"/>
      <c r="ZQ336" s="15"/>
      <c r="ZR336" s="15"/>
      <c r="ZS336" s="15"/>
      <c r="ZT336" s="15"/>
      <c r="ZU336" s="15"/>
      <c r="ZV336" s="15"/>
      <c r="ZW336" s="15"/>
      <c r="ZX336" s="15"/>
      <c r="ZY336" s="15"/>
      <c r="ZZ336" s="15"/>
      <c r="AAA336" s="15"/>
      <c r="AAB336" s="15"/>
      <c r="AAC336" s="15"/>
      <c r="AAD336" s="15"/>
      <c r="AAE336" s="15"/>
      <c r="AAF336" s="15"/>
      <c r="AAG336" s="15"/>
      <c r="AAH336" s="15"/>
      <c r="AAI336" s="15"/>
      <c r="AAJ336" s="15"/>
      <c r="AAK336" s="15"/>
      <c r="AAL336" s="15"/>
      <c r="AAM336" s="15"/>
      <c r="AAN336" s="15"/>
      <c r="AAO336" s="15"/>
      <c r="AAP336" s="15"/>
      <c r="AAQ336" s="15"/>
      <c r="AAR336" s="15"/>
      <c r="AAS336" s="15"/>
      <c r="AAT336" s="15"/>
      <c r="AAU336" s="15"/>
      <c r="AAV336" s="15"/>
      <c r="AAW336" s="15"/>
      <c r="AAX336" s="15"/>
      <c r="AAY336" s="15"/>
      <c r="AAZ336" s="15"/>
      <c r="ABA336" s="15"/>
      <c r="ABB336" s="15"/>
      <c r="ABC336" s="15"/>
      <c r="ABD336" s="15"/>
      <c r="ABE336" s="15"/>
      <c r="ABF336" s="15"/>
      <c r="ABG336" s="15"/>
      <c r="ABH336" s="15"/>
      <c r="ABI336" s="15"/>
      <c r="ABJ336" s="15"/>
      <c r="ABK336" s="15"/>
      <c r="ABL336" s="15"/>
      <c r="ABM336" s="15"/>
      <c r="ABN336" s="15"/>
      <c r="ABO336" s="15"/>
      <c r="ABP336" s="15"/>
      <c r="ABQ336" s="15"/>
      <c r="ABR336" s="15"/>
      <c r="ABS336" s="15"/>
      <c r="ABT336" s="15"/>
      <c r="ABU336" s="15"/>
      <c r="ABV336" s="15"/>
      <c r="ABW336" s="15"/>
      <c r="ABX336" s="15"/>
      <c r="ABY336" s="15"/>
      <c r="ABZ336" s="15"/>
      <c r="ACA336" s="15"/>
      <c r="ACB336" s="15"/>
      <c r="ACC336" s="15"/>
      <c r="ACD336" s="15"/>
      <c r="ACE336" s="15"/>
      <c r="ACF336" s="15"/>
      <c r="ACG336" s="15"/>
      <c r="ACH336" s="15"/>
      <c r="ACI336" s="15"/>
      <c r="ACJ336" s="15"/>
      <c r="ACK336" s="15"/>
      <c r="ACL336" s="15"/>
      <c r="ACM336" s="15"/>
      <c r="ACN336" s="15"/>
      <c r="ACO336" s="15"/>
      <c r="ACP336" s="15"/>
      <c r="ACQ336" s="15"/>
      <c r="ACR336" s="15"/>
      <c r="ACS336" s="15"/>
      <c r="ACT336" s="15"/>
      <c r="ACU336" s="15"/>
      <c r="ACV336" s="15"/>
      <c r="ACW336" s="15"/>
      <c r="ACX336" s="15"/>
      <c r="ACY336" s="15"/>
      <c r="ACZ336" s="15"/>
      <c r="ADA336" s="15"/>
      <c r="ADB336" s="15"/>
      <c r="ADC336" s="15"/>
      <c r="ADD336" s="15"/>
      <c r="ADE336" s="15"/>
      <c r="ADF336" s="15"/>
      <c r="ADG336" s="15"/>
      <c r="ADH336" s="15"/>
      <c r="ADI336" s="15"/>
      <c r="ADJ336" s="15"/>
      <c r="ADK336" s="15"/>
      <c r="ADL336" s="15"/>
      <c r="ADM336" s="15"/>
      <c r="ADN336" s="15"/>
      <c r="ADO336" s="15"/>
      <c r="ADP336" s="15"/>
      <c r="ADQ336" s="15"/>
      <c r="ADR336" s="15"/>
      <c r="ADS336" s="15"/>
      <c r="ADT336" s="15"/>
      <c r="ADU336" s="15"/>
      <c r="ADV336" s="15"/>
      <c r="ADW336" s="15"/>
      <c r="ADX336" s="15"/>
      <c r="ADY336" s="15"/>
      <c r="ADZ336" s="15"/>
      <c r="AEA336" s="15"/>
      <c r="AEB336" s="15"/>
      <c r="AEC336" s="15"/>
      <c r="AED336" s="15"/>
      <c r="AEE336" s="15"/>
      <c r="AEF336" s="15"/>
      <c r="AEG336" s="15"/>
      <c r="AEH336" s="15"/>
      <c r="AEI336" s="15"/>
      <c r="AEJ336" s="15"/>
      <c r="AEK336" s="15"/>
      <c r="AEL336" s="15"/>
      <c r="AEM336" s="15"/>
      <c r="AEN336" s="15"/>
      <c r="AEO336" s="15"/>
      <c r="AEP336" s="15"/>
      <c r="AEQ336" s="15"/>
      <c r="AER336" s="15"/>
      <c r="AES336" s="15"/>
      <c r="AET336" s="15"/>
      <c r="AEU336" s="15"/>
      <c r="AEV336" s="15"/>
      <c r="AEW336" s="15"/>
      <c r="AEX336" s="15"/>
      <c r="AEY336" s="15"/>
      <c r="AEZ336" s="15"/>
      <c r="AFA336" s="15"/>
      <c r="AFB336" s="15"/>
      <c r="AFC336" s="15"/>
      <c r="AFD336" s="15"/>
      <c r="AFE336" s="15"/>
      <c r="AFF336" s="15"/>
      <c r="AFG336" s="15"/>
      <c r="AFH336" s="15"/>
      <c r="AFI336" s="15"/>
      <c r="AFJ336" s="15"/>
      <c r="AFK336" s="15"/>
      <c r="AFL336" s="15"/>
      <c r="AFM336" s="15"/>
      <c r="AFN336" s="15"/>
      <c r="AFO336" s="15"/>
      <c r="AFP336" s="15"/>
      <c r="AFQ336" s="15"/>
      <c r="AFR336" s="15"/>
      <c r="AFS336" s="15"/>
      <c r="AFT336" s="15"/>
      <c r="AFU336" s="15"/>
      <c r="AFV336" s="15"/>
      <c r="AFW336" s="15"/>
      <c r="AFX336" s="15"/>
      <c r="AFY336" s="15"/>
      <c r="AFZ336" s="15"/>
      <c r="AGA336" s="15"/>
      <c r="AGB336" s="15"/>
      <c r="AGC336" s="15"/>
      <c r="AGD336" s="15"/>
      <c r="AGE336" s="15"/>
      <c r="AGF336" s="15"/>
      <c r="AGG336" s="15"/>
      <c r="AGH336" s="15"/>
      <c r="AGI336" s="15"/>
      <c r="AGJ336" s="15"/>
      <c r="AGK336" s="15"/>
      <c r="AGL336" s="15"/>
      <c r="AGM336" s="15"/>
      <c r="AGN336" s="15"/>
      <c r="AGO336" s="15"/>
      <c r="AGP336" s="15"/>
      <c r="AGQ336" s="15"/>
      <c r="AGR336" s="15"/>
      <c r="AGS336" s="15"/>
      <c r="AGT336" s="15"/>
      <c r="AGU336" s="15"/>
      <c r="AGV336" s="15"/>
      <c r="AGW336" s="15"/>
      <c r="AGX336" s="15"/>
      <c r="AGY336" s="15"/>
      <c r="AGZ336" s="15"/>
      <c r="AHA336" s="15"/>
      <c r="AHB336" s="15"/>
      <c r="AHC336" s="15"/>
      <c r="AHD336" s="15"/>
      <c r="AHE336" s="15"/>
      <c r="AHF336" s="15"/>
      <c r="AHG336" s="15"/>
      <c r="AHH336" s="15"/>
      <c r="AHI336" s="15"/>
      <c r="AHJ336" s="15"/>
      <c r="AHK336" s="15"/>
      <c r="AHL336" s="15"/>
      <c r="AHM336" s="15"/>
      <c r="AHN336" s="15"/>
      <c r="AHO336" s="15"/>
      <c r="AHP336" s="15"/>
      <c r="AHQ336" s="15"/>
      <c r="AHR336" s="15"/>
      <c r="AHS336" s="15"/>
      <c r="AHT336" s="15"/>
      <c r="AHU336" s="15"/>
      <c r="AHV336" s="15"/>
      <c r="AHW336" s="15"/>
      <c r="AHX336" s="15"/>
      <c r="AHY336" s="15"/>
      <c r="AHZ336" s="15"/>
      <c r="AIA336" s="15"/>
      <c r="AIB336" s="15"/>
      <c r="AIC336" s="15"/>
      <c r="AID336" s="15"/>
      <c r="AIE336" s="15"/>
      <c r="AIF336" s="15"/>
      <c r="AIG336" s="15"/>
      <c r="AIH336" s="15"/>
      <c r="AII336" s="15"/>
      <c r="AIJ336" s="15"/>
      <c r="AIK336" s="15"/>
      <c r="AIL336" s="15"/>
      <c r="AIM336" s="15"/>
      <c r="AIN336" s="15"/>
      <c r="AIO336" s="15"/>
      <c r="AIP336" s="15"/>
      <c r="AIQ336" s="15"/>
      <c r="AIR336" s="15"/>
      <c r="AIS336" s="15"/>
      <c r="AIT336" s="15"/>
      <c r="AIU336" s="15"/>
      <c r="AIV336" s="15"/>
      <c r="AIW336" s="15"/>
      <c r="AIX336" s="15"/>
      <c r="AIY336" s="15"/>
      <c r="AIZ336" s="15"/>
      <c r="AJA336" s="15"/>
      <c r="AJB336" s="15"/>
      <c r="AJC336" s="15"/>
      <c r="AJD336" s="15"/>
      <c r="AJE336" s="15"/>
      <c r="AJF336" s="15"/>
      <c r="AJG336" s="15"/>
      <c r="AJH336" s="15"/>
      <c r="AJI336" s="15"/>
      <c r="AJJ336" s="15"/>
      <c r="AJK336" s="15"/>
      <c r="AJL336" s="15"/>
      <c r="AJM336" s="15"/>
      <c r="AJN336" s="15"/>
      <c r="AJO336" s="15"/>
      <c r="AJP336" s="15"/>
      <c r="AJQ336" s="15"/>
      <c r="AJR336" s="15"/>
      <c r="AJS336" s="15"/>
      <c r="AJT336" s="15"/>
      <c r="AJU336" s="15"/>
      <c r="AJV336" s="15"/>
      <c r="AJW336" s="15"/>
      <c r="AJX336" s="15"/>
      <c r="AJY336" s="15"/>
      <c r="AJZ336" s="15"/>
      <c r="AKA336" s="15"/>
      <c r="AKB336" s="15"/>
      <c r="AKC336" s="15"/>
      <c r="AKD336" s="15"/>
      <c r="AKE336" s="15"/>
      <c r="AKF336" s="15"/>
      <c r="AKG336" s="15"/>
      <c r="AKH336" s="15"/>
      <c r="AKI336" s="15"/>
      <c r="AKJ336" s="15"/>
      <c r="AKK336" s="15"/>
      <c r="AKL336" s="15"/>
      <c r="AKM336" s="15"/>
      <c r="AKN336" s="15"/>
      <c r="AKO336" s="15"/>
      <c r="AKP336" s="15"/>
      <c r="AKQ336" s="15"/>
      <c r="AKR336" s="15"/>
      <c r="AKS336" s="15"/>
      <c r="AKT336" s="15"/>
      <c r="AKU336" s="15"/>
      <c r="AKV336" s="15"/>
      <c r="AKW336" s="15"/>
      <c r="AKX336" s="15"/>
      <c r="AKY336" s="15"/>
      <c r="AKZ336" s="15"/>
      <c r="ALA336" s="15"/>
      <c r="ALB336" s="15"/>
      <c r="ALC336" s="15"/>
      <c r="ALD336" s="15"/>
      <c r="ALE336" s="15"/>
      <c r="ALF336" s="15"/>
      <c r="ALG336" s="15"/>
      <c r="ALH336" s="15"/>
      <c r="ALI336" s="15"/>
      <c r="ALJ336" s="15"/>
      <c r="ALK336" s="15"/>
      <c r="ALL336" s="15"/>
      <c r="ALM336" s="15"/>
      <c r="ALN336" s="15"/>
      <c r="ALO336" s="15"/>
      <c r="ALP336" s="15"/>
      <c r="ALQ336" s="15"/>
      <c r="ALR336" s="15"/>
      <c r="ALS336" s="15"/>
      <c r="ALT336" s="15"/>
      <c r="ALU336" s="15"/>
      <c r="ALV336" s="15"/>
      <c r="ALW336" s="15"/>
      <c r="ALX336" s="15"/>
      <c r="ALY336" s="15"/>
      <c r="ALZ336" s="15"/>
      <c r="AMA336" s="15"/>
      <c r="AMB336" s="15"/>
      <c r="AMC336" s="15"/>
      <c r="AMD336" s="15"/>
      <c r="AME336" s="15"/>
      <c r="AMF336" s="15"/>
      <c r="AMG336" s="15"/>
      <c r="AMH336" s="15"/>
      <c r="AMI336" s="15"/>
      <c r="AMJ336" s="15"/>
      <c r="AMK336" s="15"/>
      <c r="AML336" s="15"/>
      <c r="AMM336" s="15"/>
      <c r="AMN336" s="15"/>
      <c r="AMO336" s="15"/>
      <c r="AMP336" s="15"/>
      <c r="AMQ336" s="15"/>
      <c r="AMR336" s="15"/>
      <c r="AMS336" s="15"/>
      <c r="AMT336" s="15"/>
      <c r="AMU336" s="15"/>
      <c r="AMV336" s="15"/>
      <c r="AMW336" s="15"/>
      <c r="AMX336" s="15"/>
      <c r="AMY336" s="15"/>
      <c r="AMZ336" s="15"/>
      <c r="ANA336" s="15"/>
      <c r="ANB336" s="15"/>
      <c r="ANC336" s="15"/>
      <c r="AND336" s="15"/>
      <c r="ANE336" s="15"/>
      <c r="ANF336" s="15"/>
      <c r="ANG336" s="15"/>
      <c r="ANH336" s="15"/>
      <c r="ANI336" s="15"/>
      <c r="ANJ336" s="15"/>
      <c r="ANK336" s="15"/>
      <c r="ANL336" s="15"/>
      <c r="ANM336" s="15"/>
      <c r="ANN336" s="15"/>
      <c r="ANO336" s="15"/>
      <c r="ANP336" s="15"/>
      <c r="ANQ336" s="15"/>
      <c r="ANR336" s="15"/>
      <c r="ANS336" s="15"/>
      <c r="ANT336" s="15"/>
      <c r="ANU336" s="15"/>
      <c r="ANV336" s="15"/>
      <c r="ANW336" s="15"/>
      <c r="ANX336" s="15"/>
      <c r="ANY336" s="15"/>
      <c r="ANZ336" s="15"/>
      <c r="AOA336" s="15"/>
      <c r="AOB336" s="15"/>
      <c r="AOC336" s="15"/>
      <c r="AOD336" s="15"/>
      <c r="AOE336" s="15"/>
      <c r="AOF336" s="15"/>
      <c r="AOG336" s="15"/>
      <c r="AOH336" s="15"/>
      <c r="AOI336" s="15"/>
      <c r="AOJ336" s="15"/>
      <c r="AOK336" s="15"/>
      <c r="AOL336" s="15"/>
      <c r="AOM336" s="15"/>
      <c r="AON336" s="15"/>
      <c r="AOO336" s="15"/>
      <c r="AOP336" s="15"/>
      <c r="AOQ336" s="15"/>
      <c r="AOR336" s="15"/>
      <c r="AOS336" s="15"/>
      <c r="AOT336" s="15"/>
      <c r="AOU336" s="15"/>
      <c r="AOV336" s="15"/>
      <c r="AOW336" s="15"/>
      <c r="AOX336" s="15"/>
      <c r="AOY336" s="15"/>
      <c r="AOZ336" s="15"/>
      <c r="APA336" s="15"/>
      <c r="APB336" s="15"/>
      <c r="APC336" s="15"/>
      <c r="APD336" s="15"/>
      <c r="APE336" s="15"/>
      <c r="APF336" s="15"/>
      <c r="APG336" s="15"/>
      <c r="APH336" s="15"/>
      <c r="API336" s="15"/>
      <c r="APJ336" s="15"/>
      <c r="APK336" s="15"/>
      <c r="APL336" s="15"/>
      <c r="APM336" s="15"/>
      <c r="APN336" s="15"/>
      <c r="APO336" s="15"/>
      <c r="APP336" s="15"/>
      <c r="APQ336" s="15"/>
      <c r="APR336" s="15"/>
      <c r="APS336" s="15"/>
      <c r="APT336" s="15"/>
      <c r="APU336" s="15"/>
      <c r="APV336" s="15"/>
      <c r="APW336" s="15"/>
      <c r="APX336" s="15"/>
      <c r="APY336" s="15"/>
      <c r="APZ336" s="15"/>
      <c r="AQA336" s="15"/>
      <c r="AQB336" s="15"/>
      <c r="AQC336" s="15"/>
      <c r="AQD336" s="15"/>
      <c r="AQE336" s="15"/>
      <c r="AQF336" s="15"/>
      <c r="AQG336" s="15"/>
      <c r="AQH336" s="15"/>
      <c r="AQI336" s="15"/>
      <c r="AQJ336" s="15"/>
      <c r="AQK336" s="15"/>
      <c r="AQL336" s="15"/>
      <c r="AQM336" s="15"/>
      <c r="AQN336" s="15"/>
      <c r="AQO336" s="15"/>
      <c r="AQP336" s="15"/>
      <c r="AQQ336" s="15"/>
      <c r="AQR336" s="15"/>
      <c r="AQS336" s="15"/>
      <c r="AQT336" s="15"/>
      <c r="AQU336" s="15"/>
      <c r="AQV336" s="15"/>
      <c r="AQW336" s="15"/>
      <c r="AQX336" s="15"/>
      <c r="AQY336" s="15"/>
      <c r="AQZ336" s="15"/>
      <c r="ARA336" s="15"/>
      <c r="ARB336" s="15"/>
      <c r="ARC336" s="15"/>
      <c r="ARD336" s="15"/>
      <c r="ARE336" s="15"/>
      <c r="ARF336" s="15"/>
      <c r="ARG336" s="15"/>
      <c r="ARH336" s="15"/>
      <c r="ARI336" s="15"/>
      <c r="ARJ336" s="15"/>
      <c r="ARK336" s="15"/>
      <c r="ARL336" s="15"/>
      <c r="ARM336" s="15"/>
      <c r="ARN336" s="15"/>
      <c r="ARO336" s="15"/>
      <c r="ARP336" s="15"/>
      <c r="ARQ336" s="15"/>
      <c r="ARR336" s="15"/>
      <c r="ARS336" s="15"/>
      <c r="ART336" s="15"/>
      <c r="ARU336" s="15"/>
      <c r="ARV336" s="15"/>
      <c r="ARW336" s="15"/>
      <c r="ARX336" s="15"/>
      <c r="ARY336" s="15"/>
      <c r="ARZ336" s="15"/>
      <c r="ASA336" s="15"/>
      <c r="ASB336" s="15"/>
      <c r="ASC336" s="15"/>
      <c r="ASD336" s="15"/>
      <c r="ASE336" s="15"/>
      <c r="ASF336" s="15"/>
      <c r="ASG336" s="15"/>
      <c r="ASH336" s="15"/>
      <c r="ASI336" s="15"/>
      <c r="ASJ336" s="15"/>
      <c r="ASK336" s="15"/>
      <c r="ASL336" s="15"/>
      <c r="ASM336" s="15"/>
      <c r="ASN336" s="15"/>
      <c r="ASO336" s="15"/>
      <c r="ASP336" s="15"/>
      <c r="ASQ336" s="15"/>
      <c r="ASR336" s="15"/>
      <c r="ASS336" s="15"/>
      <c r="AST336" s="15"/>
      <c r="ASU336" s="15"/>
    </row>
    <row r="337" spans="1:1194" s="1" customFormat="1" ht="40.5" customHeight="1" x14ac:dyDescent="0.25">
      <c r="A337" s="12" t="s">
        <v>1363</v>
      </c>
      <c r="B337" s="171" t="s">
        <v>1922</v>
      </c>
      <c r="C337" s="12" t="s">
        <v>1923</v>
      </c>
      <c r="D337" s="12" t="s">
        <v>1924</v>
      </c>
      <c r="E337" s="12" t="s">
        <v>1925</v>
      </c>
      <c r="F337" s="41" t="s">
        <v>181</v>
      </c>
      <c r="G337" s="41" t="s">
        <v>182</v>
      </c>
      <c r="H337" s="12" t="s">
        <v>288</v>
      </c>
      <c r="I337" s="39" t="s">
        <v>289</v>
      </c>
      <c r="J337" s="12" t="s">
        <v>1926</v>
      </c>
      <c r="K337" s="12" t="s">
        <v>1927</v>
      </c>
      <c r="L337" s="12" t="s">
        <v>36</v>
      </c>
      <c r="M337" s="41" t="s">
        <v>37</v>
      </c>
      <c r="N337" s="41" t="s">
        <v>38</v>
      </c>
      <c r="O337" s="76">
        <v>2</v>
      </c>
      <c r="P337" s="12">
        <v>0</v>
      </c>
      <c r="Q337" s="12">
        <f t="shared" si="11"/>
        <v>2</v>
      </c>
      <c r="R337" s="45" t="s">
        <v>1928</v>
      </c>
      <c r="S337" s="45" t="s">
        <v>1929</v>
      </c>
      <c r="T337" s="19" t="s">
        <v>63</v>
      </c>
      <c r="U337" s="19"/>
      <c r="V337" s="17" t="s">
        <v>209</v>
      </c>
      <c r="W337" s="17"/>
      <c r="X337" s="17"/>
      <c r="Y337" s="17" t="s">
        <v>1884</v>
      </c>
      <c r="Z337" s="17" t="s">
        <v>1885</v>
      </c>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c r="FP337" s="15"/>
      <c r="FQ337" s="15"/>
      <c r="FR337" s="15"/>
      <c r="FS337" s="15"/>
      <c r="FT337" s="15"/>
      <c r="FU337" s="15"/>
      <c r="FV337" s="15"/>
      <c r="FW337" s="15"/>
      <c r="FX337" s="15"/>
      <c r="FY337" s="15"/>
      <c r="FZ337" s="15"/>
      <c r="GA337" s="15"/>
      <c r="GB337" s="15"/>
      <c r="GC337" s="15"/>
      <c r="GD337" s="15"/>
      <c r="GE337" s="15"/>
      <c r="GF337" s="15"/>
      <c r="GG337" s="15"/>
      <c r="GH337" s="15"/>
      <c r="GI337" s="15"/>
      <c r="GJ337" s="15"/>
      <c r="GK337" s="15"/>
      <c r="GL337" s="15"/>
      <c r="GM337" s="15"/>
      <c r="GN337" s="15"/>
      <c r="GO337" s="15"/>
      <c r="GP337" s="15"/>
      <c r="GQ337" s="15"/>
      <c r="GR337" s="15"/>
      <c r="GS337" s="15"/>
      <c r="GT337" s="15"/>
      <c r="GU337" s="15"/>
      <c r="GV337" s="15"/>
      <c r="GW337" s="15"/>
      <c r="GX337" s="15"/>
      <c r="GY337" s="15"/>
      <c r="GZ337" s="15"/>
      <c r="HA337" s="15"/>
      <c r="HB337" s="15"/>
      <c r="HC337" s="15"/>
      <c r="HD337" s="15"/>
      <c r="HE337" s="15"/>
      <c r="HF337" s="15"/>
      <c r="HG337" s="15"/>
      <c r="HH337" s="15"/>
      <c r="HI337" s="15"/>
      <c r="HJ337" s="15"/>
      <c r="HK337" s="15"/>
      <c r="HL337" s="15"/>
      <c r="HM337" s="15"/>
      <c r="HN337" s="15"/>
      <c r="HO337" s="15"/>
      <c r="HP337" s="15"/>
      <c r="HQ337" s="15"/>
      <c r="HR337" s="15"/>
      <c r="HS337" s="15"/>
      <c r="HT337" s="15"/>
      <c r="HU337" s="15"/>
      <c r="HV337" s="15"/>
      <c r="HW337" s="15"/>
      <c r="HX337" s="15"/>
      <c r="HY337" s="15"/>
      <c r="HZ337" s="15"/>
      <c r="IA337" s="15"/>
      <c r="IB337" s="15"/>
      <c r="IC337" s="15"/>
      <c r="ID337" s="15"/>
      <c r="IE337" s="15"/>
      <c r="IF337" s="15"/>
      <c r="IG337" s="15"/>
      <c r="IH337" s="15"/>
      <c r="II337" s="15"/>
      <c r="IJ337" s="15"/>
      <c r="IK337" s="15"/>
      <c r="IL337" s="15"/>
      <c r="IM337" s="15"/>
      <c r="IN337" s="15"/>
      <c r="IO337" s="15"/>
      <c r="IP337" s="15"/>
      <c r="IQ337" s="15"/>
      <c r="IR337" s="15"/>
      <c r="IS337" s="15"/>
      <c r="IT337" s="15"/>
      <c r="IU337" s="15"/>
      <c r="IV337" s="15"/>
      <c r="IW337" s="15"/>
      <c r="IX337" s="15"/>
      <c r="IY337" s="15"/>
      <c r="IZ337" s="15"/>
      <c r="JA337" s="15"/>
      <c r="JB337" s="15"/>
      <c r="JC337" s="15"/>
      <c r="JD337" s="15"/>
      <c r="JE337" s="15"/>
      <c r="JF337" s="15"/>
      <c r="JG337" s="15"/>
      <c r="JH337" s="15"/>
      <c r="JI337" s="15"/>
      <c r="JJ337" s="15"/>
      <c r="JK337" s="15"/>
      <c r="JL337" s="15"/>
      <c r="JM337" s="15"/>
      <c r="JN337" s="15"/>
      <c r="JO337" s="15"/>
      <c r="JP337" s="15"/>
      <c r="JQ337" s="15"/>
      <c r="JR337" s="15"/>
      <c r="JS337" s="15"/>
      <c r="JT337" s="15"/>
      <c r="JU337" s="15"/>
      <c r="JV337" s="15"/>
      <c r="JW337" s="15"/>
      <c r="JX337" s="15"/>
      <c r="JY337" s="15"/>
      <c r="JZ337" s="15"/>
      <c r="KA337" s="15"/>
      <c r="KB337" s="15"/>
      <c r="KC337" s="15"/>
      <c r="KD337" s="15"/>
      <c r="KE337" s="15"/>
      <c r="KF337" s="15"/>
      <c r="KG337" s="15"/>
      <c r="KH337" s="15"/>
      <c r="KI337" s="15"/>
      <c r="KJ337" s="15"/>
      <c r="KK337" s="15"/>
      <c r="KL337" s="15"/>
      <c r="KM337" s="15"/>
      <c r="KN337" s="15"/>
      <c r="KO337" s="15"/>
      <c r="KP337" s="15"/>
      <c r="KQ337" s="15"/>
      <c r="KR337" s="15"/>
      <c r="KS337" s="15"/>
      <c r="KT337" s="15"/>
      <c r="KU337" s="15"/>
      <c r="KV337" s="15"/>
      <c r="KW337" s="15"/>
      <c r="KX337" s="15"/>
      <c r="KY337" s="15"/>
      <c r="KZ337" s="15"/>
      <c r="LA337" s="15"/>
      <c r="LB337" s="15"/>
      <c r="LC337" s="15"/>
      <c r="LD337" s="15"/>
      <c r="LE337" s="15"/>
      <c r="LF337" s="15"/>
      <c r="LG337" s="15"/>
      <c r="LH337" s="15"/>
      <c r="LI337" s="15"/>
      <c r="LJ337" s="15"/>
      <c r="LK337" s="15"/>
      <c r="LL337" s="15"/>
      <c r="LM337" s="15"/>
      <c r="LN337" s="15"/>
      <c r="LO337" s="15"/>
      <c r="LP337" s="15"/>
      <c r="LQ337" s="15"/>
      <c r="LR337" s="15"/>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15"/>
      <c r="PR337" s="15"/>
      <c r="PS337" s="15"/>
      <c r="PT337" s="15"/>
      <c r="PU337" s="15"/>
      <c r="PV337" s="15"/>
      <c r="PW337" s="15"/>
      <c r="PX337" s="15"/>
      <c r="PY337" s="15"/>
      <c r="PZ337" s="15"/>
      <c r="QA337" s="15"/>
      <c r="QB337" s="15"/>
      <c r="QC337" s="15"/>
      <c r="QD337" s="15"/>
      <c r="QE337" s="15"/>
      <c r="QF337" s="15"/>
      <c r="QG337" s="15"/>
      <c r="QH337" s="15"/>
      <c r="QI337" s="15"/>
      <c r="QJ337" s="15"/>
      <c r="QK337" s="15"/>
      <c r="QL337" s="15"/>
      <c r="QM337" s="15"/>
      <c r="QN337" s="15"/>
      <c r="QO337" s="15"/>
      <c r="QP337" s="15"/>
      <c r="QQ337" s="15"/>
      <c r="QR337" s="15"/>
      <c r="QS337" s="15"/>
      <c r="QT337" s="15"/>
      <c r="QU337" s="15"/>
      <c r="QV337" s="15"/>
      <c r="QW337" s="15"/>
      <c r="QX337" s="15"/>
      <c r="QY337" s="15"/>
      <c r="QZ337" s="15"/>
      <c r="RA337" s="15"/>
      <c r="RB337" s="15"/>
      <c r="RC337" s="15"/>
      <c r="RD337" s="15"/>
      <c r="RE337" s="15"/>
      <c r="RF337" s="15"/>
      <c r="RG337" s="15"/>
      <c r="RH337" s="15"/>
      <c r="RI337" s="15"/>
      <c r="RJ337" s="15"/>
      <c r="RK337" s="15"/>
      <c r="RL337" s="15"/>
      <c r="RM337" s="15"/>
      <c r="RN337" s="15"/>
      <c r="RO337" s="15"/>
      <c r="RP337" s="15"/>
      <c r="RQ337" s="15"/>
      <c r="RR337" s="15"/>
      <c r="RS337" s="15"/>
      <c r="RT337" s="15"/>
      <c r="RU337" s="15"/>
      <c r="RV337" s="15"/>
      <c r="RW337" s="15"/>
      <c r="RX337" s="15"/>
      <c r="RY337" s="15"/>
      <c r="RZ337" s="15"/>
      <c r="SA337" s="15"/>
      <c r="SB337" s="15"/>
      <c r="SC337" s="15"/>
      <c r="SD337" s="15"/>
      <c r="SE337" s="15"/>
      <c r="SF337" s="15"/>
      <c r="SG337" s="15"/>
      <c r="SH337" s="15"/>
      <c r="SI337" s="15"/>
      <c r="SJ337" s="15"/>
      <c r="SK337" s="15"/>
      <c r="SL337" s="15"/>
      <c r="SM337" s="15"/>
      <c r="SN337" s="15"/>
      <c r="SO337" s="15"/>
      <c r="SP337" s="15"/>
      <c r="SQ337" s="15"/>
      <c r="SR337" s="15"/>
      <c r="SS337" s="15"/>
      <c r="ST337" s="15"/>
      <c r="SU337" s="15"/>
      <c r="SV337" s="15"/>
      <c r="SW337" s="15"/>
      <c r="SX337" s="15"/>
      <c r="SY337" s="15"/>
      <c r="SZ337" s="15"/>
      <c r="TA337" s="15"/>
      <c r="TB337" s="15"/>
      <c r="TC337" s="15"/>
      <c r="TD337" s="15"/>
      <c r="TE337" s="15"/>
      <c r="TF337" s="15"/>
      <c r="TG337" s="15"/>
      <c r="TH337" s="15"/>
      <c r="TI337" s="15"/>
      <c r="TJ337" s="15"/>
      <c r="TK337" s="15"/>
      <c r="TL337" s="15"/>
      <c r="TM337" s="15"/>
      <c r="TN337" s="15"/>
      <c r="TO337" s="15"/>
      <c r="TP337" s="15"/>
      <c r="TQ337" s="15"/>
      <c r="TR337" s="15"/>
      <c r="TS337" s="15"/>
      <c r="TT337" s="15"/>
      <c r="TU337" s="15"/>
      <c r="TV337" s="15"/>
      <c r="TW337" s="15"/>
      <c r="TX337" s="15"/>
      <c r="TY337" s="15"/>
      <c r="TZ337" s="15"/>
      <c r="UA337" s="15"/>
      <c r="UB337" s="15"/>
      <c r="UC337" s="15"/>
      <c r="UD337" s="15"/>
      <c r="UE337" s="15"/>
      <c r="UF337" s="15"/>
      <c r="UG337" s="15"/>
      <c r="UH337" s="15"/>
      <c r="UI337" s="15"/>
      <c r="UJ337" s="15"/>
      <c r="UK337" s="15"/>
      <c r="UL337" s="15"/>
      <c r="UM337" s="15"/>
      <c r="UN337" s="15"/>
      <c r="UO337" s="15"/>
      <c r="UP337" s="15"/>
      <c r="UQ337" s="15"/>
      <c r="UR337" s="15"/>
      <c r="US337" s="15"/>
      <c r="UT337" s="15"/>
      <c r="UU337" s="15"/>
      <c r="UV337" s="15"/>
      <c r="UW337" s="15"/>
      <c r="UX337" s="15"/>
      <c r="UY337" s="15"/>
      <c r="UZ337" s="15"/>
      <c r="VA337" s="15"/>
      <c r="VB337" s="15"/>
      <c r="VC337" s="15"/>
      <c r="VD337" s="15"/>
      <c r="VE337" s="15"/>
      <c r="VF337" s="15"/>
      <c r="VG337" s="15"/>
      <c r="VH337" s="15"/>
      <c r="VI337" s="15"/>
      <c r="VJ337" s="15"/>
      <c r="VK337" s="15"/>
      <c r="VL337" s="15"/>
      <c r="VM337" s="15"/>
      <c r="VN337" s="15"/>
      <c r="VO337" s="15"/>
      <c r="VP337" s="15"/>
      <c r="VQ337" s="15"/>
      <c r="VR337" s="15"/>
      <c r="VS337" s="15"/>
      <c r="VT337" s="15"/>
      <c r="VU337" s="15"/>
      <c r="VV337" s="15"/>
      <c r="VW337" s="15"/>
      <c r="VX337" s="15"/>
      <c r="VY337" s="15"/>
      <c r="VZ337" s="15"/>
      <c r="WA337" s="15"/>
      <c r="WB337" s="15"/>
      <c r="WC337" s="15"/>
      <c r="WD337" s="15"/>
      <c r="WE337" s="15"/>
      <c r="WF337" s="15"/>
      <c r="WG337" s="15"/>
      <c r="WH337" s="15"/>
      <c r="WI337" s="15"/>
      <c r="WJ337" s="15"/>
      <c r="WK337" s="15"/>
      <c r="WL337" s="15"/>
      <c r="WM337" s="15"/>
      <c r="WN337" s="15"/>
      <c r="WO337" s="15"/>
      <c r="WP337" s="15"/>
      <c r="WQ337" s="15"/>
      <c r="WR337" s="15"/>
      <c r="WS337" s="15"/>
      <c r="WT337" s="15"/>
      <c r="WU337" s="15"/>
      <c r="WV337" s="15"/>
      <c r="WW337" s="15"/>
      <c r="WX337" s="15"/>
      <c r="WY337" s="15"/>
      <c r="WZ337" s="15"/>
      <c r="XA337" s="15"/>
      <c r="XB337" s="15"/>
      <c r="XC337" s="15"/>
      <c r="XD337" s="15"/>
      <c r="XE337" s="15"/>
      <c r="XF337" s="15"/>
      <c r="XG337" s="15"/>
      <c r="XH337" s="15"/>
      <c r="XI337" s="15"/>
      <c r="XJ337" s="15"/>
      <c r="XK337" s="15"/>
      <c r="XL337" s="15"/>
      <c r="XM337" s="15"/>
      <c r="XN337" s="15"/>
      <c r="XO337" s="15"/>
      <c r="XP337" s="15"/>
      <c r="XQ337" s="15"/>
      <c r="XR337" s="15"/>
      <c r="XS337" s="15"/>
      <c r="XT337" s="15"/>
      <c r="XU337" s="15"/>
      <c r="XV337" s="15"/>
      <c r="XW337" s="15"/>
      <c r="XX337" s="15"/>
      <c r="XY337" s="15"/>
      <c r="XZ337" s="15"/>
      <c r="YA337" s="15"/>
      <c r="YB337" s="15"/>
      <c r="YC337" s="15"/>
      <c r="YD337" s="15"/>
      <c r="YE337" s="15"/>
      <c r="YF337" s="15"/>
      <c r="YG337" s="15"/>
      <c r="YH337" s="15"/>
      <c r="YI337" s="15"/>
      <c r="YJ337" s="15"/>
      <c r="YK337" s="15"/>
      <c r="YL337" s="15"/>
      <c r="YM337" s="15"/>
      <c r="YN337" s="15"/>
      <c r="YO337" s="15"/>
      <c r="YP337" s="15"/>
      <c r="YQ337" s="15"/>
      <c r="YR337" s="15"/>
      <c r="YS337" s="15"/>
      <c r="YT337" s="15"/>
      <c r="YU337" s="15"/>
      <c r="YV337" s="15"/>
      <c r="YW337" s="15"/>
      <c r="YX337" s="15"/>
      <c r="YY337" s="15"/>
      <c r="YZ337" s="15"/>
      <c r="ZA337" s="15"/>
      <c r="ZB337" s="15"/>
      <c r="ZC337" s="15"/>
      <c r="ZD337" s="15"/>
      <c r="ZE337" s="15"/>
      <c r="ZF337" s="15"/>
      <c r="ZG337" s="15"/>
      <c r="ZH337" s="15"/>
      <c r="ZI337" s="15"/>
      <c r="ZJ337" s="15"/>
      <c r="ZK337" s="15"/>
      <c r="ZL337" s="15"/>
      <c r="ZM337" s="15"/>
      <c r="ZN337" s="15"/>
      <c r="ZO337" s="15"/>
      <c r="ZP337" s="15"/>
      <c r="ZQ337" s="15"/>
      <c r="ZR337" s="15"/>
      <c r="ZS337" s="15"/>
      <c r="ZT337" s="15"/>
      <c r="ZU337" s="15"/>
      <c r="ZV337" s="15"/>
      <c r="ZW337" s="15"/>
      <c r="ZX337" s="15"/>
      <c r="ZY337" s="15"/>
      <c r="ZZ337" s="15"/>
      <c r="AAA337" s="15"/>
      <c r="AAB337" s="15"/>
      <c r="AAC337" s="15"/>
      <c r="AAD337" s="15"/>
      <c r="AAE337" s="15"/>
      <c r="AAF337" s="15"/>
      <c r="AAG337" s="15"/>
      <c r="AAH337" s="15"/>
      <c r="AAI337" s="15"/>
      <c r="AAJ337" s="15"/>
      <c r="AAK337" s="15"/>
      <c r="AAL337" s="15"/>
      <c r="AAM337" s="15"/>
      <c r="AAN337" s="15"/>
      <c r="AAO337" s="15"/>
      <c r="AAP337" s="15"/>
      <c r="AAQ337" s="15"/>
      <c r="AAR337" s="15"/>
      <c r="AAS337" s="15"/>
      <c r="AAT337" s="15"/>
      <c r="AAU337" s="15"/>
      <c r="AAV337" s="15"/>
      <c r="AAW337" s="15"/>
      <c r="AAX337" s="15"/>
      <c r="AAY337" s="15"/>
      <c r="AAZ337" s="15"/>
      <c r="ABA337" s="15"/>
      <c r="ABB337" s="15"/>
      <c r="ABC337" s="15"/>
      <c r="ABD337" s="15"/>
      <c r="ABE337" s="15"/>
      <c r="ABF337" s="15"/>
      <c r="ABG337" s="15"/>
      <c r="ABH337" s="15"/>
      <c r="ABI337" s="15"/>
      <c r="ABJ337" s="15"/>
      <c r="ABK337" s="15"/>
      <c r="ABL337" s="15"/>
      <c r="ABM337" s="15"/>
      <c r="ABN337" s="15"/>
      <c r="ABO337" s="15"/>
      <c r="ABP337" s="15"/>
      <c r="ABQ337" s="15"/>
      <c r="ABR337" s="15"/>
      <c r="ABS337" s="15"/>
      <c r="ABT337" s="15"/>
      <c r="ABU337" s="15"/>
      <c r="ABV337" s="15"/>
      <c r="ABW337" s="15"/>
      <c r="ABX337" s="15"/>
      <c r="ABY337" s="15"/>
      <c r="ABZ337" s="15"/>
      <c r="ACA337" s="15"/>
      <c r="ACB337" s="15"/>
      <c r="ACC337" s="15"/>
      <c r="ACD337" s="15"/>
      <c r="ACE337" s="15"/>
      <c r="ACF337" s="15"/>
      <c r="ACG337" s="15"/>
      <c r="ACH337" s="15"/>
      <c r="ACI337" s="15"/>
      <c r="ACJ337" s="15"/>
      <c r="ACK337" s="15"/>
      <c r="ACL337" s="15"/>
      <c r="ACM337" s="15"/>
      <c r="ACN337" s="15"/>
      <c r="ACO337" s="15"/>
      <c r="ACP337" s="15"/>
      <c r="ACQ337" s="15"/>
      <c r="ACR337" s="15"/>
      <c r="ACS337" s="15"/>
      <c r="ACT337" s="15"/>
      <c r="ACU337" s="15"/>
      <c r="ACV337" s="15"/>
      <c r="ACW337" s="15"/>
      <c r="ACX337" s="15"/>
      <c r="ACY337" s="15"/>
      <c r="ACZ337" s="15"/>
      <c r="ADA337" s="15"/>
      <c r="ADB337" s="15"/>
      <c r="ADC337" s="15"/>
      <c r="ADD337" s="15"/>
      <c r="ADE337" s="15"/>
      <c r="ADF337" s="15"/>
      <c r="ADG337" s="15"/>
      <c r="ADH337" s="15"/>
      <c r="ADI337" s="15"/>
      <c r="ADJ337" s="15"/>
      <c r="ADK337" s="15"/>
      <c r="ADL337" s="15"/>
      <c r="ADM337" s="15"/>
      <c r="ADN337" s="15"/>
      <c r="ADO337" s="15"/>
      <c r="ADP337" s="15"/>
      <c r="ADQ337" s="15"/>
      <c r="ADR337" s="15"/>
      <c r="ADS337" s="15"/>
      <c r="ADT337" s="15"/>
      <c r="ADU337" s="15"/>
      <c r="ADV337" s="15"/>
      <c r="ADW337" s="15"/>
      <c r="ADX337" s="15"/>
      <c r="ADY337" s="15"/>
      <c r="ADZ337" s="15"/>
      <c r="AEA337" s="15"/>
      <c r="AEB337" s="15"/>
      <c r="AEC337" s="15"/>
      <c r="AED337" s="15"/>
      <c r="AEE337" s="15"/>
      <c r="AEF337" s="15"/>
      <c r="AEG337" s="15"/>
      <c r="AEH337" s="15"/>
      <c r="AEI337" s="15"/>
      <c r="AEJ337" s="15"/>
      <c r="AEK337" s="15"/>
      <c r="AEL337" s="15"/>
      <c r="AEM337" s="15"/>
      <c r="AEN337" s="15"/>
      <c r="AEO337" s="15"/>
      <c r="AEP337" s="15"/>
      <c r="AEQ337" s="15"/>
      <c r="AER337" s="15"/>
      <c r="AES337" s="15"/>
      <c r="AET337" s="15"/>
      <c r="AEU337" s="15"/>
      <c r="AEV337" s="15"/>
      <c r="AEW337" s="15"/>
      <c r="AEX337" s="15"/>
      <c r="AEY337" s="15"/>
      <c r="AEZ337" s="15"/>
      <c r="AFA337" s="15"/>
      <c r="AFB337" s="15"/>
      <c r="AFC337" s="15"/>
      <c r="AFD337" s="15"/>
      <c r="AFE337" s="15"/>
      <c r="AFF337" s="15"/>
      <c r="AFG337" s="15"/>
      <c r="AFH337" s="15"/>
      <c r="AFI337" s="15"/>
      <c r="AFJ337" s="15"/>
      <c r="AFK337" s="15"/>
      <c r="AFL337" s="15"/>
      <c r="AFM337" s="15"/>
      <c r="AFN337" s="15"/>
      <c r="AFO337" s="15"/>
      <c r="AFP337" s="15"/>
      <c r="AFQ337" s="15"/>
      <c r="AFR337" s="15"/>
      <c r="AFS337" s="15"/>
      <c r="AFT337" s="15"/>
      <c r="AFU337" s="15"/>
      <c r="AFV337" s="15"/>
      <c r="AFW337" s="15"/>
      <c r="AFX337" s="15"/>
      <c r="AFY337" s="15"/>
      <c r="AFZ337" s="15"/>
      <c r="AGA337" s="15"/>
      <c r="AGB337" s="15"/>
      <c r="AGC337" s="15"/>
      <c r="AGD337" s="15"/>
      <c r="AGE337" s="15"/>
      <c r="AGF337" s="15"/>
      <c r="AGG337" s="15"/>
      <c r="AGH337" s="15"/>
      <c r="AGI337" s="15"/>
      <c r="AGJ337" s="15"/>
      <c r="AGK337" s="15"/>
      <c r="AGL337" s="15"/>
      <c r="AGM337" s="15"/>
      <c r="AGN337" s="15"/>
      <c r="AGO337" s="15"/>
      <c r="AGP337" s="15"/>
      <c r="AGQ337" s="15"/>
      <c r="AGR337" s="15"/>
      <c r="AGS337" s="15"/>
      <c r="AGT337" s="15"/>
      <c r="AGU337" s="15"/>
      <c r="AGV337" s="15"/>
      <c r="AGW337" s="15"/>
      <c r="AGX337" s="15"/>
      <c r="AGY337" s="15"/>
      <c r="AGZ337" s="15"/>
      <c r="AHA337" s="15"/>
      <c r="AHB337" s="15"/>
      <c r="AHC337" s="15"/>
      <c r="AHD337" s="15"/>
      <c r="AHE337" s="15"/>
      <c r="AHF337" s="15"/>
      <c r="AHG337" s="15"/>
      <c r="AHH337" s="15"/>
      <c r="AHI337" s="15"/>
      <c r="AHJ337" s="15"/>
      <c r="AHK337" s="15"/>
      <c r="AHL337" s="15"/>
      <c r="AHM337" s="15"/>
      <c r="AHN337" s="15"/>
      <c r="AHO337" s="15"/>
      <c r="AHP337" s="15"/>
      <c r="AHQ337" s="15"/>
      <c r="AHR337" s="15"/>
      <c r="AHS337" s="15"/>
      <c r="AHT337" s="15"/>
      <c r="AHU337" s="15"/>
      <c r="AHV337" s="15"/>
      <c r="AHW337" s="15"/>
      <c r="AHX337" s="15"/>
      <c r="AHY337" s="15"/>
      <c r="AHZ337" s="15"/>
      <c r="AIA337" s="15"/>
      <c r="AIB337" s="15"/>
      <c r="AIC337" s="15"/>
      <c r="AID337" s="15"/>
      <c r="AIE337" s="15"/>
      <c r="AIF337" s="15"/>
      <c r="AIG337" s="15"/>
      <c r="AIH337" s="15"/>
      <c r="AII337" s="15"/>
      <c r="AIJ337" s="15"/>
      <c r="AIK337" s="15"/>
      <c r="AIL337" s="15"/>
      <c r="AIM337" s="15"/>
      <c r="AIN337" s="15"/>
      <c r="AIO337" s="15"/>
      <c r="AIP337" s="15"/>
      <c r="AIQ337" s="15"/>
      <c r="AIR337" s="15"/>
      <c r="AIS337" s="15"/>
      <c r="AIT337" s="15"/>
      <c r="AIU337" s="15"/>
      <c r="AIV337" s="15"/>
      <c r="AIW337" s="15"/>
      <c r="AIX337" s="15"/>
      <c r="AIY337" s="15"/>
      <c r="AIZ337" s="15"/>
      <c r="AJA337" s="15"/>
      <c r="AJB337" s="15"/>
      <c r="AJC337" s="15"/>
      <c r="AJD337" s="15"/>
      <c r="AJE337" s="15"/>
      <c r="AJF337" s="15"/>
      <c r="AJG337" s="15"/>
      <c r="AJH337" s="15"/>
      <c r="AJI337" s="15"/>
      <c r="AJJ337" s="15"/>
      <c r="AJK337" s="15"/>
      <c r="AJL337" s="15"/>
      <c r="AJM337" s="15"/>
      <c r="AJN337" s="15"/>
      <c r="AJO337" s="15"/>
      <c r="AJP337" s="15"/>
      <c r="AJQ337" s="15"/>
      <c r="AJR337" s="15"/>
      <c r="AJS337" s="15"/>
      <c r="AJT337" s="15"/>
      <c r="AJU337" s="15"/>
      <c r="AJV337" s="15"/>
      <c r="AJW337" s="15"/>
      <c r="AJX337" s="15"/>
      <c r="AJY337" s="15"/>
      <c r="AJZ337" s="15"/>
      <c r="AKA337" s="15"/>
      <c r="AKB337" s="15"/>
      <c r="AKC337" s="15"/>
      <c r="AKD337" s="15"/>
      <c r="AKE337" s="15"/>
      <c r="AKF337" s="15"/>
      <c r="AKG337" s="15"/>
      <c r="AKH337" s="15"/>
      <c r="AKI337" s="15"/>
      <c r="AKJ337" s="15"/>
      <c r="AKK337" s="15"/>
      <c r="AKL337" s="15"/>
      <c r="AKM337" s="15"/>
      <c r="AKN337" s="15"/>
      <c r="AKO337" s="15"/>
      <c r="AKP337" s="15"/>
      <c r="AKQ337" s="15"/>
      <c r="AKR337" s="15"/>
      <c r="AKS337" s="15"/>
      <c r="AKT337" s="15"/>
      <c r="AKU337" s="15"/>
      <c r="AKV337" s="15"/>
      <c r="AKW337" s="15"/>
      <c r="AKX337" s="15"/>
      <c r="AKY337" s="15"/>
      <c r="AKZ337" s="15"/>
      <c r="ALA337" s="15"/>
      <c r="ALB337" s="15"/>
      <c r="ALC337" s="15"/>
      <c r="ALD337" s="15"/>
      <c r="ALE337" s="15"/>
      <c r="ALF337" s="15"/>
      <c r="ALG337" s="15"/>
      <c r="ALH337" s="15"/>
      <c r="ALI337" s="15"/>
      <c r="ALJ337" s="15"/>
      <c r="ALK337" s="15"/>
      <c r="ALL337" s="15"/>
      <c r="ALM337" s="15"/>
      <c r="ALN337" s="15"/>
      <c r="ALO337" s="15"/>
      <c r="ALP337" s="15"/>
      <c r="ALQ337" s="15"/>
      <c r="ALR337" s="15"/>
      <c r="ALS337" s="15"/>
      <c r="ALT337" s="15"/>
      <c r="ALU337" s="15"/>
      <c r="ALV337" s="15"/>
      <c r="ALW337" s="15"/>
      <c r="ALX337" s="15"/>
      <c r="ALY337" s="15"/>
      <c r="ALZ337" s="15"/>
      <c r="AMA337" s="15"/>
      <c r="AMB337" s="15"/>
      <c r="AMC337" s="15"/>
      <c r="AMD337" s="15"/>
      <c r="AME337" s="15"/>
      <c r="AMF337" s="15"/>
      <c r="AMG337" s="15"/>
      <c r="AMH337" s="15"/>
      <c r="AMI337" s="15"/>
      <c r="AMJ337" s="15"/>
      <c r="AMK337" s="15"/>
      <c r="AML337" s="15"/>
      <c r="AMM337" s="15"/>
      <c r="AMN337" s="15"/>
      <c r="AMO337" s="15"/>
      <c r="AMP337" s="15"/>
      <c r="AMQ337" s="15"/>
      <c r="AMR337" s="15"/>
      <c r="AMS337" s="15"/>
      <c r="AMT337" s="15"/>
      <c r="AMU337" s="15"/>
      <c r="AMV337" s="15"/>
      <c r="AMW337" s="15"/>
      <c r="AMX337" s="15"/>
      <c r="AMY337" s="15"/>
      <c r="AMZ337" s="15"/>
      <c r="ANA337" s="15"/>
      <c r="ANB337" s="15"/>
      <c r="ANC337" s="15"/>
      <c r="AND337" s="15"/>
      <c r="ANE337" s="15"/>
      <c r="ANF337" s="15"/>
      <c r="ANG337" s="15"/>
      <c r="ANH337" s="15"/>
      <c r="ANI337" s="15"/>
      <c r="ANJ337" s="15"/>
      <c r="ANK337" s="15"/>
      <c r="ANL337" s="15"/>
      <c r="ANM337" s="15"/>
      <c r="ANN337" s="15"/>
      <c r="ANO337" s="15"/>
      <c r="ANP337" s="15"/>
      <c r="ANQ337" s="15"/>
      <c r="ANR337" s="15"/>
      <c r="ANS337" s="15"/>
      <c r="ANT337" s="15"/>
      <c r="ANU337" s="15"/>
      <c r="ANV337" s="15"/>
      <c r="ANW337" s="15"/>
      <c r="ANX337" s="15"/>
      <c r="ANY337" s="15"/>
      <c r="ANZ337" s="15"/>
      <c r="AOA337" s="15"/>
      <c r="AOB337" s="15"/>
      <c r="AOC337" s="15"/>
      <c r="AOD337" s="15"/>
      <c r="AOE337" s="15"/>
      <c r="AOF337" s="15"/>
      <c r="AOG337" s="15"/>
      <c r="AOH337" s="15"/>
      <c r="AOI337" s="15"/>
      <c r="AOJ337" s="15"/>
      <c r="AOK337" s="15"/>
      <c r="AOL337" s="15"/>
      <c r="AOM337" s="15"/>
      <c r="AON337" s="15"/>
      <c r="AOO337" s="15"/>
      <c r="AOP337" s="15"/>
      <c r="AOQ337" s="15"/>
      <c r="AOR337" s="15"/>
      <c r="AOS337" s="15"/>
      <c r="AOT337" s="15"/>
      <c r="AOU337" s="15"/>
      <c r="AOV337" s="15"/>
      <c r="AOW337" s="15"/>
      <c r="AOX337" s="15"/>
      <c r="AOY337" s="15"/>
      <c r="AOZ337" s="15"/>
      <c r="APA337" s="15"/>
      <c r="APB337" s="15"/>
      <c r="APC337" s="15"/>
      <c r="APD337" s="15"/>
      <c r="APE337" s="15"/>
      <c r="APF337" s="15"/>
      <c r="APG337" s="15"/>
      <c r="APH337" s="15"/>
      <c r="API337" s="15"/>
      <c r="APJ337" s="15"/>
      <c r="APK337" s="15"/>
      <c r="APL337" s="15"/>
      <c r="APM337" s="15"/>
      <c r="APN337" s="15"/>
      <c r="APO337" s="15"/>
      <c r="APP337" s="15"/>
      <c r="APQ337" s="15"/>
      <c r="APR337" s="15"/>
      <c r="APS337" s="15"/>
      <c r="APT337" s="15"/>
      <c r="APU337" s="15"/>
      <c r="APV337" s="15"/>
      <c r="APW337" s="15"/>
      <c r="APX337" s="15"/>
      <c r="APY337" s="15"/>
      <c r="APZ337" s="15"/>
      <c r="AQA337" s="15"/>
      <c r="AQB337" s="15"/>
      <c r="AQC337" s="15"/>
      <c r="AQD337" s="15"/>
      <c r="AQE337" s="15"/>
      <c r="AQF337" s="15"/>
      <c r="AQG337" s="15"/>
      <c r="AQH337" s="15"/>
      <c r="AQI337" s="15"/>
      <c r="AQJ337" s="15"/>
      <c r="AQK337" s="15"/>
      <c r="AQL337" s="15"/>
      <c r="AQM337" s="15"/>
      <c r="AQN337" s="15"/>
      <c r="AQO337" s="15"/>
      <c r="AQP337" s="15"/>
      <c r="AQQ337" s="15"/>
      <c r="AQR337" s="15"/>
      <c r="AQS337" s="15"/>
      <c r="AQT337" s="15"/>
      <c r="AQU337" s="15"/>
      <c r="AQV337" s="15"/>
      <c r="AQW337" s="15"/>
      <c r="AQX337" s="15"/>
      <c r="AQY337" s="15"/>
      <c r="AQZ337" s="15"/>
      <c r="ARA337" s="15"/>
      <c r="ARB337" s="15"/>
      <c r="ARC337" s="15"/>
      <c r="ARD337" s="15"/>
      <c r="ARE337" s="15"/>
      <c r="ARF337" s="15"/>
      <c r="ARG337" s="15"/>
      <c r="ARH337" s="15"/>
      <c r="ARI337" s="15"/>
      <c r="ARJ337" s="15"/>
      <c r="ARK337" s="15"/>
      <c r="ARL337" s="15"/>
      <c r="ARM337" s="15"/>
      <c r="ARN337" s="15"/>
      <c r="ARO337" s="15"/>
      <c r="ARP337" s="15"/>
      <c r="ARQ337" s="15"/>
      <c r="ARR337" s="15"/>
      <c r="ARS337" s="15"/>
      <c r="ART337" s="15"/>
      <c r="ARU337" s="15"/>
      <c r="ARV337" s="15"/>
      <c r="ARW337" s="15"/>
      <c r="ARX337" s="15"/>
      <c r="ARY337" s="15"/>
      <c r="ARZ337" s="15"/>
      <c r="ASA337" s="15"/>
      <c r="ASB337" s="15"/>
      <c r="ASC337" s="15"/>
      <c r="ASD337" s="15"/>
      <c r="ASE337" s="15"/>
      <c r="ASF337" s="15"/>
      <c r="ASG337" s="15"/>
      <c r="ASH337" s="15"/>
      <c r="ASI337" s="15"/>
      <c r="ASJ337" s="15"/>
      <c r="ASK337" s="15"/>
      <c r="ASL337" s="15"/>
      <c r="ASM337" s="15"/>
      <c r="ASN337" s="15"/>
      <c r="ASO337" s="15"/>
      <c r="ASP337" s="15"/>
      <c r="ASQ337" s="15"/>
      <c r="ASR337" s="15"/>
      <c r="ASS337" s="15"/>
      <c r="AST337" s="15"/>
      <c r="ASU337" s="15"/>
    </row>
    <row r="338" spans="1:1194" s="1" customFormat="1" ht="40.5" customHeight="1" x14ac:dyDescent="0.25">
      <c r="A338" s="12" t="s">
        <v>1363</v>
      </c>
      <c r="B338" s="171" t="s">
        <v>1922</v>
      </c>
      <c r="C338" s="12" t="s">
        <v>1923</v>
      </c>
      <c r="D338" s="12" t="s">
        <v>1924</v>
      </c>
      <c r="E338" s="12" t="s">
        <v>1925</v>
      </c>
      <c r="F338" s="48" t="s">
        <v>181</v>
      </c>
      <c r="G338" s="48" t="s">
        <v>182</v>
      </c>
      <c r="H338" s="12" t="s">
        <v>594</v>
      </c>
      <c r="I338" s="39" t="s">
        <v>595</v>
      </c>
      <c r="J338" s="12" t="s">
        <v>231</v>
      </c>
      <c r="K338" s="12" t="s">
        <v>232</v>
      </c>
      <c r="L338" s="12" t="s">
        <v>36</v>
      </c>
      <c r="M338" s="41" t="s">
        <v>37</v>
      </c>
      <c r="N338" s="41" t="s">
        <v>38</v>
      </c>
      <c r="O338" s="76">
        <v>1</v>
      </c>
      <c r="P338" s="12">
        <v>0</v>
      </c>
      <c r="Q338" s="12">
        <f t="shared" si="11"/>
        <v>1</v>
      </c>
      <c r="R338" s="45" t="s">
        <v>1928</v>
      </c>
      <c r="S338" s="45" t="s">
        <v>1929</v>
      </c>
      <c r="T338" s="19" t="s">
        <v>63</v>
      </c>
      <c r="U338" s="19"/>
      <c r="V338" s="17" t="s">
        <v>209</v>
      </c>
      <c r="W338" s="17"/>
      <c r="X338" s="17"/>
      <c r="Y338" s="17" t="s">
        <v>1884</v>
      </c>
      <c r="Z338" s="17" t="s">
        <v>1885</v>
      </c>
    </row>
    <row r="339" spans="1:1194" s="15" customFormat="1" ht="40.5" customHeight="1" x14ac:dyDescent="0.25">
      <c r="A339" s="12" t="s">
        <v>1363</v>
      </c>
      <c r="B339" s="171" t="s">
        <v>1922</v>
      </c>
      <c r="C339" s="12" t="s">
        <v>1923</v>
      </c>
      <c r="D339" s="12" t="s">
        <v>1924</v>
      </c>
      <c r="E339" s="12" t="s">
        <v>1925</v>
      </c>
      <c r="F339" s="48" t="s">
        <v>181</v>
      </c>
      <c r="G339" s="48" t="s">
        <v>182</v>
      </c>
      <c r="H339" s="12" t="s">
        <v>44</v>
      </c>
      <c r="I339" s="39" t="s">
        <v>45</v>
      </c>
      <c r="J339" s="12" t="s">
        <v>183</v>
      </c>
      <c r="K339" s="12" t="s">
        <v>44</v>
      </c>
      <c r="L339" s="12" t="s">
        <v>36</v>
      </c>
      <c r="M339" s="41" t="s">
        <v>37</v>
      </c>
      <c r="N339" s="41" t="s">
        <v>38</v>
      </c>
      <c r="O339" s="76">
        <v>2</v>
      </c>
      <c r="P339" s="12">
        <v>0</v>
      </c>
      <c r="Q339" s="12">
        <f t="shared" si="11"/>
        <v>2</v>
      </c>
      <c r="R339" s="45" t="s">
        <v>1928</v>
      </c>
      <c r="S339" s="45" t="s">
        <v>1929</v>
      </c>
      <c r="T339" s="19" t="s">
        <v>63</v>
      </c>
      <c r="U339" s="19"/>
      <c r="V339" s="17" t="s">
        <v>209</v>
      </c>
      <c r="W339" s="17"/>
      <c r="X339" s="17"/>
      <c r="Y339" s="17" t="s">
        <v>1884</v>
      </c>
      <c r="Z339" s="17" t="s">
        <v>1885</v>
      </c>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c r="SR339" s="1"/>
      <c r="SS339" s="1"/>
      <c r="ST339" s="1"/>
      <c r="SU339" s="1"/>
      <c r="SV339" s="1"/>
      <c r="SW339" s="1"/>
      <c r="SX339" s="1"/>
      <c r="SY339" s="1"/>
      <c r="SZ339" s="1"/>
      <c r="TA339" s="1"/>
      <c r="TB339" s="1"/>
      <c r="TC339" s="1"/>
      <c r="TD339" s="1"/>
      <c r="TE339" s="1"/>
      <c r="TF339" s="1"/>
      <c r="TG339" s="1"/>
      <c r="TH339" s="1"/>
      <c r="TI339" s="1"/>
      <c r="TJ339" s="1"/>
      <c r="TK339" s="1"/>
      <c r="TL339" s="1"/>
      <c r="TM339" s="1"/>
      <c r="TN339" s="1"/>
      <c r="TO339" s="1"/>
      <c r="TP339" s="1"/>
      <c r="TQ339" s="1"/>
      <c r="TR339" s="1"/>
      <c r="TS339" s="1"/>
      <c r="TT339" s="1"/>
      <c r="TU339" s="1"/>
      <c r="TV339" s="1"/>
      <c r="TW339" s="1"/>
      <c r="TX339" s="1"/>
      <c r="TY339" s="1"/>
      <c r="TZ339" s="1"/>
      <c r="UA339" s="1"/>
      <c r="UB339" s="1"/>
      <c r="UC339" s="1"/>
      <c r="UD339" s="1"/>
      <c r="UE339" s="1"/>
      <c r="UF339" s="1"/>
      <c r="UG339" s="1"/>
      <c r="UH339" s="1"/>
      <c r="UI339" s="1"/>
      <c r="UJ339" s="1"/>
      <c r="UK339" s="1"/>
      <c r="UL339" s="1"/>
      <c r="UM339" s="1"/>
      <c r="UN339" s="1"/>
      <c r="UO339" s="1"/>
      <c r="UP339" s="1"/>
      <c r="UQ339" s="1"/>
      <c r="UR339" s="1"/>
      <c r="US339" s="1"/>
      <c r="UT339" s="1"/>
      <c r="UU339" s="1"/>
      <c r="UV339" s="1"/>
      <c r="UW339" s="1"/>
      <c r="UX339" s="1"/>
      <c r="UY339" s="1"/>
      <c r="UZ339" s="1"/>
      <c r="VA339" s="1"/>
      <c r="VB339" s="1"/>
      <c r="VC339" s="1"/>
      <c r="VD339" s="1"/>
      <c r="VE339" s="1"/>
      <c r="VF339" s="1"/>
      <c r="VG339" s="1"/>
      <c r="VH339" s="1"/>
      <c r="VI339" s="1"/>
      <c r="VJ339" s="1"/>
      <c r="VK339" s="1"/>
      <c r="VL339" s="1"/>
      <c r="VM339" s="1"/>
      <c r="VN339" s="1"/>
      <c r="VO339" s="1"/>
      <c r="VP339" s="1"/>
      <c r="VQ339" s="1"/>
      <c r="VR339" s="1"/>
      <c r="VS339" s="1"/>
      <c r="VT339" s="1"/>
      <c r="VU339" s="1"/>
      <c r="VV339" s="1"/>
      <c r="VW339" s="1"/>
      <c r="VX339" s="1"/>
      <c r="VY339" s="1"/>
      <c r="VZ339" s="1"/>
      <c r="WA339" s="1"/>
      <c r="WB339" s="1"/>
      <c r="WC339" s="1"/>
      <c r="WD339" s="1"/>
      <c r="WE339" s="1"/>
      <c r="WF339" s="1"/>
      <c r="WG339" s="1"/>
      <c r="WH339" s="1"/>
      <c r="WI339" s="1"/>
      <c r="WJ339" s="1"/>
      <c r="WK339" s="1"/>
      <c r="WL339" s="1"/>
      <c r="WM339" s="1"/>
      <c r="WN339" s="1"/>
      <c r="WO339" s="1"/>
      <c r="WP339" s="1"/>
      <c r="WQ339" s="1"/>
      <c r="WR339" s="1"/>
      <c r="WS339" s="1"/>
      <c r="WT339" s="1"/>
      <c r="WU339" s="1"/>
      <c r="WV339" s="1"/>
      <c r="WW339" s="1"/>
      <c r="WX339" s="1"/>
      <c r="WY339" s="1"/>
      <c r="WZ339" s="1"/>
      <c r="XA339" s="1"/>
      <c r="XB339" s="1"/>
      <c r="XC339" s="1"/>
      <c r="XD339" s="1"/>
      <c r="XE339" s="1"/>
      <c r="XF339" s="1"/>
      <c r="XG339" s="1"/>
      <c r="XH339" s="1"/>
      <c r="XI339" s="1"/>
      <c r="XJ339" s="1"/>
      <c r="XK339" s="1"/>
      <c r="XL339" s="1"/>
      <c r="XM339" s="1"/>
      <c r="XN339" s="1"/>
      <c r="XO339" s="1"/>
      <c r="XP339" s="1"/>
      <c r="XQ339" s="1"/>
      <c r="XR339" s="1"/>
      <c r="XS339" s="1"/>
      <c r="XT339" s="1"/>
      <c r="XU339" s="1"/>
      <c r="XV339" s="1"/>
      <c r="XW339" s="1"/>
      <c r="XX339" s="1"/>
      <c r="XY339" s="1"/>
      <c r="XZ339" s="1"/>
      <c r="YA339" s="1"/>
      <c r="YB339" s="1"/>
      <c r="YC339" s="1"/>
      <c r="YD339" s="1"/>
      <c r="YE339" s="1"/>
      <c r="YF339" s="1"/>
      <c r="YG339" s="1"/>
      <c r="YH339" s="1"/>
      <c r="YI339" s="1"/>
      <c r="YJ339" s="1"/>
      <c r="YK339" s="1"/>
      <c r="YL339" s="1"/>
      <c r="YM339" s="1"/>
      <c r="YN339" s="1"/>
      <c r="YO339" s="1"/>
      <c r="YP339" s="1"/>
      <c r="YQ339" s="1"/>
      <c r="YR339" s="1"/>
      <c r="YS339" s="1"/>
      <c r="YT339" s="1"/>
      <c r="YU339" s="1"/>
      <c r="YV339" s="1"/>
      <c r="YW339" s="1"/>
      <c r="YX339" s="1"/>
      <c r="YY339" s="1"/>
      <c r="YZ339" s="1"/>
      <c r="ZA339" s="1"/>
      <c r="ZB339" s="1"/>
      <c r="ZC339" s="1"/>
      <c r="ZD339" s="1"/>
      <c r="ZE339" s="1"/>
      <c r="ZF339" s="1"/>
      <c r="ZG339" s="1"/>
      <c r="ZH339" s="1"/>
      <c r="ZI339" s="1"/>
      <c r="ZJ339" s="1"/>
      <c r="ZK339" s="1"/>
      <c r="ZL339" s="1"/>
      <c r="ZM339" s="1"/>
      <c r="ZN339" s="1"/>
      <c r="ZO339" s="1"/>
      <c r="ZP339" s="1"/>
      <c r="ZQ339" s="1"/>
      <c r="ZR339" s="1"/>
      <c r="ZS339" s="1"/>
      <c r="ZT339" s="1"/>
      <c r="ZU339" s="1"/>
      <c r="ZV339" s="1"/>
      <c r="ZW339" s="1"/>
      <c r="ZX339" s="1"/>
      <c r="ZY339" s="1"/>
      <c r="ZZ339" s="1"/>
      <c r="AAA339" s="1"/>
      <c r="AAB339" s="1"/>
      <c r="AAC339" s="1"/>
      <c r="AAD339" s="1"/>
      <c r="AAE339" s="1"/>
      <c r="AAF339" s="1"/>
      <c r="AAG339" s="1"/>
      <c r="AAH339" s="1"/>
      <c r="AAI339" s="1"/>
      <c r="AAJ339" s="1"/>
      <c r="AAK339" s="1"/>
      <c r="AAL339" s="1"/>
      <c r="AAM339" s="1"/>
      <c r="AAN339" s="1"/>
      <c r="AAO339" s="1"/>
      <c r="AAP339" s="1"/>
      <c r="AAQ339" s="1"/>
      <c r="AAR339" s="1"/>
      <c r="AAS339" s="1"/>
      <c r="AAT339" s="1"/>
      <c r="AAU339" s="1"/>
      <c r="AAV339" s="1"/>
      <c r="AAW339" s="1"/>
      <c r="AAX339" s="1"/>
      <c r="AAY339" s="1"/>
      <c r="AAZ339" s="1"/>
      <c r="ABA339" s="1"/>
      <c r="ABB339" s="1"/>
      <c r="ABC339" s="1"/>
      <c r="ABD339" s="1"/>
      <c r="ABE339" s="1"/>
      <c r="ABF339" s="1"/>
      <c r="ABG339" s="1"/>
      <c r="ABH339" s="1"/>
      <c r="ABI339" s="1"/>
      <c r="ABJ339" s="1"/>
      <c r="ABK339" s="1"/>
      <c r="ABL339" s="1"/>
      <c r="ABM339" s="1"/>
      <c r="ABN339" s="1"/>
      <c r="ABO339" s="1"/>
      <c r="ABP339" s="1"/>
      <c r="ABQ339" s="1"/>
      <c r="ABR339" s="1"/>
      <c r="ABS339" s="1"/>
      <c r="ABT339" s="1"/>
      <c r="ABU339" s="1"/>
      <c r="ABV339" s="1"/>
      <c r="ABW339" s="1"/>
      <c r="ABX339" s="1"/>
      <c r="ABY339" s="1"/>
      <c r="ABZ339" s="1"/>
      <c r="ACA339" s="1"/>
      <c r="ACB339" s="1"/>
      <c r="ACC339" s="1"/>
      <c r="ACD339" s="1"/>
      <c r="ACE339" s="1"/>
      <c r="ACF339" s="1"/>
      <c r="ACG339" s="1"/>
      <c r="ACH339" s="1"/>
      <c r="ACI339" s="1"/>
      <c r="ACJ339" s="1"/>
      <c r="ACK339" s="1"/>
      <c r="ACL339" s="1"/>
      <c r="ACM339" s="1"/>
      <c r="ACN339" s="1"/>
      <c r="ACO339" s="1"/>
      <c r="ACP339" s="1"/>
      <c r="ACQ339" s="1"/>
      <c r="ACR339" s="1"/>
      <c r="ACS339" s="1"/>
      <c r="ACT339" s="1"/>
      <c r="ACU339" s="1"/>
      <c r="ACV339" s="1"/>
      <c r="ACW339" s="1"/>
      <c r="ACX339" s="1"/>
      <c r="ACY339" s="1"/>
      <c r="ACZ339" s="1"/>
      <c r="ADA339" s="1"/>
      <c r="ADB339" s="1"/>
      <c r="ADC339" s="1"/>
      <c r="ADD339" s="1"/>
      <c r="ADE339" s="1"/>
      <c r="ADF339" s="1"/>
      <c r="ADG339" s="1"/>
      <c r="ADH339" s="1"/>
      <c r="ADI339" s="1"/>
      <c r="ADJ339" s="1"/>
      <c r="ADK339" s="1"/>
      <c r="ADL339" s="1"/>
      <c r="ADM339" s="1"/>
      <c r="ADN339" s="1"/>
      <c r="ADO339" s="1"/>
      <c r="ADP339" s="1"/>
      <c r="ADQ339" s="1"/>
      <c r="ADR339" s="1"/>
      <c r="ADS339" s="1"/>
      <c r="ADT339" s="1"/>
      <c r="ADU339" s="1"/>
      <c r="ADV339" s="1"/>
      <c r="ADW339" s="1"/>
      <c r="ADX339" s="1"/>
      <c r="ADY339" s="1"/>
      <c r="ADZ339" s="1"/>
      <c r="AEA339" s="1"/>
      <c r="AEB339" s="1"/>
      <c r="AEC339" s="1"/>
      <c r="AED339" s="1"/>
      <c r="AEE339" s="1"/>
      <c r="AEF339" s="1"/>
      <c r="AEG339" s="1"/>
      <c r="AEH339" s="1"/>
      <c r="AEI339" s="1"/>
      <c r="AEJ339" s="1"/>
      <c r="AEK339" s="1"/>
      <c r="AEL339" s="1"/>
      <c r="AEM339" s="1"/>
      <c r="AEN339" s="1"/>
      <c r="AEO339" s="1"/>
      <c r="AEP339" s="1"/>
      <c r="AEQ339" s="1"/>
      <c r="AER339" s="1"/>
      <c r="AES339" s="1"/>
      <c r="AET339" s="1"/>
      <c r="AEU339" s="1"/>
      <c r="AEV339" s="1"/>
      <c r="AEW339" s="1"/>
      <c r="AEX339" s="1"/>
      <c r="AEY339" s="1"/>
      <c r="AEZ339" s="1"/>
      <c r="AFA339" s="1"/>
      <c r="AFB339" s="1"/>
      <c r="AFC339" s="1"/>
      <c r="AFD339" s="1"/>
      <c r="AFE339" s="1"/>
      <c r="AFF339" s="1"/>
      <c r="AFG339" s="1"/>
      <c r="AFH339" s="1"/>
      <c r="AFI339" s="1"/>
      <c r="AFJ339" s="1"/>
      <c r="AFK339" s="1"/>
      <c r="AFL339" s="1"/>
      <c r="AFM339" s="1"/>
      <c r="AFN339" s="1"/>
      <c r="AFO339" s="1"/>
      <c r="AFP339" s="1"/>
      <c r="AFQ339" s="1"/>
      <c r="AFR339" s="1"/>
      <c r="AFS339" s="1"/>
      <c r="AFT339" s="1"/>
      <c r="AFU339" s="1"/>
      <c r="AFV339" s="1"/>
      <c r="AFW339" s="1"/>
      <c r="AFX339" s="1"/>
      <c r="AFY339" s="1"/>
      <c r="AFZ339" s="1"/>
      <c r="AGA339" s="1"/>
      <c r="AGB339" s="1"/>
      <c r="AGC339" s="1"/>
      <c r="AGD339" s="1"/>
      <c r="AGE339" s="1"/>
      <c r="AGF339" s="1"/>
      <c r="AGG339" s="1"/>
      <c r="AGH339" s="1"/>
      <c r="AGI339" s="1"/>
      <c r="AGJ339" s="1"/>
      <c r="AGK339" s="1"/>
      <c r="AGL339" s="1"/>
      <c r="AGM339" s="1"/>
      <c r="AGN339" s="1"/>
      <c r="AGO339" s="1"/>
      <c r="AGP339" s="1"/>
      <c r="AGQ339" s="1"/>
      <c r="AGR339" s="1"/>
      <c r="AGS339" s="1"/>
      <c r="AGT339" s="1"/>
      <c r="AGU339" s="1"/>
      <c r="AGV339" s="1"/>
      <c r="AGW339" s="1"/>
      <c r="AGX339" s="1"/>
      <c r="AGY339" s="1"/>
      <c r="AGZ339" s="1"/>
      <c r="AHA339" s="1"/>
      <c r="AHB339" s="1"/>
      <c r="AHC339" s="1"/>
      <c r="AHD339" s="1"/>
      <c r="AHE339" s="1"/>
      <c r="AHF339" s="1"/>
      <c r="AHG339" s="1"/>
      <c r="AHH339" s="1"/>
      <c r="AHI339" s="1"/>
      <c r="AHJ339" s="1"/>
      <c r="AHK339" s="1"/>
      <c r="AHL339" s="1"/>
      <c r="AHM339" s="1"/>
      <c r="AHN339" s="1"/>
      <c r="AHO339" s="1"/>
      <c r="AHP339" s="1"/>
      <c r="AHQ339" s="1"/>
      <c r="AHR339" s="1"/>
      <c r="AHS339" s="1"/>
      <c r="AHT339" s="1"/>
      <c r="AHU339" s="1"/>
      <c r="AHV339" s="1"/>
      <c r="AHW339" s="1"/>
      <c r="AHX339" s="1"/>
      <c r="AHY339" s="1"/>
      <c r="AHZ339" s="1"/>
      <c r="AIA339" s="1"/>
      <c r="AIB339" s="1"/>
      <c r="AIC339" s="1"/>
      <c r="AID339" s="1"/>
      <c r="AIE339" s="1"/>
      <c r="AIF339" s="1"/>
      <c r="AIG339" s="1"/>
      <c r="AIH339" s="1"/>
      <c r="AII339" s="1"/>
      <c r="AIJ339" s="1"/>
      <c r="AIK339" s="1"/>
      <c r="AIL339" s="1"/>
      <c r="AIM339" s="1"/>
      <c r="AIN339" s="1"/>
      <c r="AIO339" s="1"/>
      <c r="AIP339" s="1"/>
      <c r="AIQ339" s="1"/>
      <c r="AIR339" s="1"/>
      <c r="AIS339" s="1"/>
      <c r="AIT339" s="1"/>
      <c r="AIU339" s="1"/>
      <c r="AIV339" s="1"/>
      <c r="AIW339" s="1"/>
      <c r="AIX339" s="1"/>
      <c r="AIY339" s="1"/>
      <c r="AIZ339" s="1"/>
      <c r="AJA339" s="1"/>
      <c r="AJB339" s="1"/>
      <c r="AJC339" s="1"/>
      <c r="AJD339" s="1"/>
      <c r="AJE339" s="1"/>
      <c r="AJF339" s="1"/>
      <c r="AJG339" s="1"/>
      <c r="AJH339" s="1"/>
      <c r="AJI339" s="1"/>
      <c r="AJJ339" s="1"/>
      <c r="AJK339" s="1"/>
      <c r="AJL339" s="1"/>
      <c r="AJM339" s="1"/>
      <c r="AJN339" s="1"/>
      <c r="AJO339" s="1"/>
      <c r="AJP339" s="1"/>
      <c r="AJQ339" s="1"/>
      <c r="AJR339" s="1"/>
      <c r="AJS339" s="1"/>
      <c r="AJT339" s="1"/>
      <c r="AJU339" s="1"/>
      <c r="AJV339" s="1"/>
      <c r="AJW339" s="1"/>
      <c r="AJX339" s="1"/>
      <c r="AJY339" s="1"/>
      <c r="AJZ339" s="1"/>
      <c r="AKA339" s="1"/>
      <c r="AKB339" s="1"/>
      <c r="AKC339" s="1"/>
      <c r="AKD339" s="1"/>
      <c r="AKE339" s="1"/>
      <c r="AKF339" s="1"/>
      <c r="AKG339" s="1"/>
      <c r="AKH339" s="1"/>
      <c r="AKI339" s="1"/>
      <c r="AKJ339" s="1"/>
      <c r="AKK339" s="1"/>
      <c r="AKL339" s="1"/>
      <c r="AKM339" s="1"/>
      <c r="AKN339" s="1"/>
      <c r="AKO339" s="1"/>
      <c r="AKP339" s="1"/>
      <c r="AKQ339" s="1"/>
      <c r="AKR339" s="1"/>
      <c r="AKS339" s="1"/>
      <c r="AKT339" s="1"/>
      <c r="AKU339" s="1"/>
      <c r="AKV339" s="1"/>
      <c r="AKW339" s="1"/>
      <c r="AKX339" s="1"/>
      <c r="AKY339" s="1"/>
      <c r="AKZ339" s="1"/>
      <c r="ALA339" s="1"/>
      <c r="ALB339" s="1"/>
      <c r="ALC339" s="1"/>
      <c r="ALD339" s="1"/>
      <c r="ALE339" s="1"/>
      <c r="ALF339" s="1"/>
      <c r="ALG339" s="1"/>
      <c r="ALH339" s="1"/>
      <c r="ALI339" s="1"/>
      <c r="ALJ339" s="1"/>
      <c r="ALK339" s="1"/>
      <c r="ALL339" s="1"/>
      <c r="ALM339" s="1"/>
      <c r="ALN339" s="1"/>
      <c r="ALO339" s="1"/>
      <c r="ALP339" s="1"/>
      <c r="ALQ339" s="1"/>
      <c r="ALR339" s="1"/>
      <c r="ALS339" s="1"/>
      <c r="ALT339" s="1"/>
      <c r="ALU339" s="1"/>
      <c r="ALV339" s="1"/>
      <c r="ALW339" s="1"/>
      <c r="ALX339" s="1"/>
      <c r="ALY339" s="1"/>
      <c r="ALZ339" s="1"/>
      <c r="AMA339" s="1"/>
      <c r="AMB339" s="1"/>
      <c r="AMC339" s="1"/>
      <c r="AMD339" s="1"/>
      <c r="AME339" s="1"/>
      <c r="AMF339" s="1"/>
      <c r="AMG339" s="1"/>
      <c r="AMH339" s="1"/>
      <c r="AMI339" s="1"/>
      <c r="AMJ339" s="1"/>
      <c r="AMK339" s="1"/>
      <c r="AML339" s="1"/>
      <c r="AMM339" s="1"/>
      <c r="AMN339" s="1"/>
      <c r="AMO339" s="1"/>
      <c r="AMP339" s="1"/>
      <c r="AMQ339" s="1"/>
      <c r="AMR339" s="1"/>
      <c r="AMS339" s="1"/>
      <c r="AMT339" s="1"/>
      <c r="AMU339" s="1"/>
      <c r="AMV339" s="1"/>
      <c r="AMW339" s="1"/>
      <c r="AMX339" s="1"/>
      <c r="AMY339" s="1"/>
      <c r="AMZ339" s="1"/>
      <c r="ANA339" s="1"/>
      <c r="ANB339" s="1"/>
      <c r="ANC339" s="1"/>
      <c r="AND339" s="1"/>
      <c r="ANE339" s="1"/>
      <c r="ANF339" s="1"/>
      <c r="ANG339" s="1"/>
      <c r="ANH339" s="1"/>
      <c r="ANI339" s="1"/>
      <c r="ANJ339" s="1"/>
      <c r="ANK339" s="1"/>
      <c r="ANL339" s="1"/>
      <c r="ANM339" s="1"/>
      <c r="ANN339" s="1"/>
      <c r="ANO339" s="1"/>
      <c r="ANP339" s="1"/>
      <c r="ANQ339" s="1"/>
      <c r="ANR339" s="1"/>
      <c r="ANS339" s="1"/>
      <c r="ANT339" s="1"/>
      <c r="ANU339" s="1"/>
      <c r="ANV339" s="1"/>
      <c r="ANW339" s="1"/>
      <c r="ANX339" s="1"/>
      <c r="ANY339" s="1"/>
      <c r="ANZ339" s="1"/>
      <c r="AOA339" s="1"/>
      <c r="AOB339" s="1"/>
      <c r="AOC339" s="1"/>
      <c r="AOD339" s="1"/>
      <c r="AOE339" s="1"/>
      <c r="AOF339" s="1"/>
      <c r="AOG339" s="1"/>
      <c r="AOH339" s="1"/>
      <c r="AOI339" s="1"/>
      <c r="AOJ339" s="1"/>
      <c r="AOK339" s="1"/>
      <c r="AOL339" s="1"/>
      <c r="AOM339" s="1"/>
      <c r="AON339" s="1"/>
      <c r="AOO339" s="1"/>
      <c r="AOP339" s="1"/>
      <c r="AOQ339" s="1"/>
      <c r="AOR339" s="1"/>
      <c r="AOS339" s="1"/>
      <c r="AOT339" s="1"/>
      <c r="AOU339" s="1"/>
      <c r="AOV339" s="1"/>
      <c r="AOW339" s="1"/>
      <c r="AOX339" s="1"/>
      <c r="AOY339" s="1"/>
      <c r="AOZ339" s="1"/>
      <c r="APA339" s="1"/>
      <c r="APB339" s="1"/>
      <c r="APC339" s="1"/>
      <c r="APD339" s="1"/>
      <c r="APE339" s="1"/>
      <c r="APF339" s="1"/>
      <c r="APG339" s="1"/>
      <c r="APH339" s="1"/>
      <c r="API339" s="1"/>
      <c r="APJ339" s="1"/>
      <c r="APK339" s="1"/>
      <c r="APL339" s="1"/>
      <c r="APM339" s="1"/>
      <c r="APN339" s="1"/>
      <c r="APO339" s="1"/>
      <c r="APP339" s="1"/>
      <c r="APQ339" s="1"/>
      <c r="APR339" s="1"/>
      <c r="APS339" s="1"/>
      <c r="APT339" s="1"/>
      <c r="APU339" s="1"/>
      <c r="APV339" s="1"/>
      <c r="APW339" s="1"/>
      <c r="APX339" s="1"/>
      <c r="APY339" s="1"/>
      <c r="APZ339" s="1"/>
      <c r="AQA339" s="1"/>
      <c r="AQB339" s="1"/>
      <c r="AQC339" s="1"/>
      <c r="AQD339" s="1"/>
      <c r="AQE339" s="1"/>
      <c r="AQF339" s="1"/>
      <c r="AQG339" s="1"/>
      <c r="AQH339" s="1"/>
      <c r="AQI339" s="1"/>
      <c r="AQJ339" s="1"/>
      <c r="AQK339" s="1"/>
      <c r="AQL339" s="1"/>
      <c r="AQM339" s="1"/>
      <c r="AQN339" s="1"/>
      <c r="AQO339" s="1"/>
      <c r="AQP339" s="1"/>
      <c r="AQQ339" s="1"/>
      <c r="AQR339" s="1"/>
      <c r="AQS339" s="1"/>
      <c r="AQT339" s="1"/>
      <c r="AQU339" s="1"/>
      <c r="AQV339" s="1"/>
      <c r="AQW339" s="1"/>
      <c r="AQX339" s="1"/>
      <c r="AQY339" s="1"/>
      <c r="AQZ339" s="1"/>
      <c r="ARA339" s="1"/>
      <c r="ARB339" s="1"/>
      <c r="ARC339" s="1"/>
      <c r="ARD339" s="1"/>
      <c r="ARE339" s="1"/>
      <c r="ARF339" s="1"/>
      <c r="ARG339" s="1"/>
      <c r="ARH339" s="1"/>
      <c r="ARI339" s="1"/>
      <c r="ARJ339" s="1"/>
      <c r="ARK339" s="1"/>
      <c r="ARL339" s="1"/>
      <c r="ARM339" s="1"/>
      <c r="ARN339" s="1"/>
      <c r="ARO339" s="1"/>
      <c r="ARP339" s="1"/>
      <c r="ARQ339" s="1"/>
      <c r="ARR339" s="1"/>
      <c r="ARS339" s="1"/>
      <c r="ART339" s="1"/>
      <c r="ARU339" s="1"/>
      <c r="ARV339" s="1"/>
      <c r="ARW339" s="1"/>
      <c r="ARX339" s="1"/>
      <c r="ARY339" s="1"/>
      <c r="ARZ339" s="1"/>
      <c r="ASA339" s="1"/>
      <c r="ASB339" s="1"/>
      <c r="ASC339" s="1"/>
      <c r="ASD339" s="1"/>
      <c r="ASE339" s="1"/>
      <c r="ASF339" s="1"/>
      <c r="ASG339" s="1"/>
      <c r="ASH339" s="1"/>
      <c r="ASI339" s="1"/>
      <c r="ASJ339" s="1"/>
      <c r="ASK339" s="1"/>
      <c r="ASL339" s="1"/>
      <c r="ASM339" s="1"/>
      <c r="ASN339" s="1"/>
      <c r="ASO339" s="1"/>
      <c r="ASP339" s="1"/>
      <c r="ASQ339" s="1"/>
      <c r="ASR339" s="1"/>
      <c r="ASS339" s="1"/>
      <c r="AST339" s="1"/>
      <c r="ASU339" s="1"/>
    </row>
    <row r="340" spans="1:1194" s="1" customFormat="1" ht="40.5" customHeight="1" x14ac:dyDescent="0.25">
      <c r="A340" s="12" t="s">
        <v>671</v>
      </c>
      <c r="B340" s="171" t="s">
        <v>1930</v>
      </c>
      <c r="C340" s="14" t="s">
        <v>1931</v>
      </c>
      <c r="D340" s="12" t="s">
        <v>1932</v>
      </c>
      <c r="E340" s="12" t="s">
        <v>1933</v>
      </c>
      <c r="F340" s="48" t="s">
        <v>181</v>
      </c>
      <c r="G340" s="48" t="s">
        <v>182</v>
      </c>
      <c r="H340" s="12" t="s">
        <v>223</v>
      </c>
      <c r="I340" s="39" t="s">
        <v>224</v>
      </c>
      <c r="J340" s="12" t="s">
        <v>225</v>
      </c>
      <c r="K340" s="12" t="s">
        <v>223</v>
      </c>
      <c r="L340" s="12" t="s">
        <v>36</v>
      </c>
      <c r="M340" s="41" t="s">
        <v>37</v>
      </c>
      <c r="N340" s="41" t="s">
        <v>38</v>
      </c>
      <c r="O340" s="76">
        <v>2</v>
      </c>
      <c r="P340" s="12">
        <v>0</v>
      </c>
      <c r="Q340" s="12">
        <f t="shared" si="11"/>
        <v>2</v>
      </c>
      <c r="R340" s="46" t="s">
        <v>1934</v>
      </c>
      <c r="S340" s="46" t="s">
        <v>1935</v>
      </c>
      <c r="T340" s="46" t="s">
        <v>1935</v>
      </c>
      <c r="U340" s="46"/>
      <c r="V340" s="17" t="s">
        <v>172</v>
      </c>
      <c r="W340" s="17"/>
      <c r="X340" s="17"/>
      <c r="Y340" s="17" t="s">
        <v>1936</v>
      </c>
      <c r="Z340" s="17" t="s">
        <v>1937</v>
      </c>
    </row>
    <row r="341" spans="1:1194" s="1" customFormat="1" ht="40.5" customHeight="1" x14ac:dyDescent="0.25">
      <c r="A341" s="12" t="s">
        <v>671</v>
      </c>
      <c r="B341" s="171" t="s">
        <v>1930</v>
      </c>
      <c r="C341" s="14" t="s">
        <v>1931</v>
      </c>
      <c r="D341" s="12" t="s">
        <v>1932</v>
      </c>
      <c r="E341" s="12" t="s">
        <v>1933</v>
      </c>
      <c r="F341" s="41" t="s">
        <v>68</v>
      </c>
      <c r="G341" s="41" t="s">
        <v>69</v>
      </c>
      <c r="H341" s="12" t="s">
        <v>33</v>
      </c>
      <c r="I341" s="39" t="s">
        <v>1938</v>
      </c>
      <c r="J341" s="12" t="s">
        <v>35</v>
      </c>
      <c r="K341" s="12" t="s">
        <v>33</v>
      </c>
      <c r="L341" s="12" t="s">
        <v>95</v>
      </c>
      <c r="M341" s="12" t="s">
        <v>96</v>
      </c>
      <c r="N341" s="12" t="s">
        <v>97</v>
      </c>
      <c r="O341" s="76">
        <v>2</v>
      </c>
      <c r="P341" s="12">
        <v>0</v>
      </c>
      <c r="Q341" s="12">
        <f t="shared" si="11"/>
        <v>2</v>
      </c>
      <c r="R341" s="46" t="s">
        <v>1934</v>
      </c>
      <c r="S341" s="46" t="s">
        <v>1935</v>
      </c>
      <c r="T341" s="46" t="s">
        <v>1935</v>
      </c>
      <c r="U341" s="46"/>
      <c r="V341" s="17" t="s">
        <v>172</v>
      </c>
      <c r="W341" s="17"/>
      <c r="X341" s="17"/>
      <c r="Y341" s="17" t="s">
        <v>1936</v>
      </c>
      <c r="Z341" s="17" t="s">
        <v>1937</v>
      </c>
    </row>
    <row r="342" spans="1:1194" s="1" customFormat="1" ht="40.5" customHeight="1" x14ac:dyDescent="0.25">
      <c r="A342" s="12" t="s">
        <v>1363</v>
      </c>
      <c r="B342" s="171" t="s">
        <v>1939</v>
      </c>
      <c r="C342" s="14" t="s">
        <v>1940</v>
      </c>
      <c r="D342" s="12" t="s">
        <v>1941</v>
      </c>
      <c r="E342" s="12" t="s">
        <v>1942</v>
      </c>
      <c r="F342" s="41" t="s">
        <v>54</v>
      </c>
      <c r="G342" s="41" t="s">
        <v>55</v>
      </c>
      <c r="H342" s="12" t="s">
        <v>1943</v>
      </c>
      <c r="I342" s="39" t="s">
        <v>195</v>
      </c>
      <c r="J342" s="12" t="s">
        <v>1944</v>
      </c>
      <c r="K342" s="12" t="s">
        <v>194</v>
      </c>
      <c r="L342" s="12">
        <v>1</v>
      </c>
      <c r="M342" s="12" t="s">
        <v>59</v>
      </c>
      <c r="N342" s="12" t="s">
        <v>60</v>
      </c>
      <c r="O342" s="76">
        <v>4</v>
      </c>
      <c r="P342" s="12">
        <v>1</v>
      </c>
      <c r="Q342" s="12">
        <f t="shared" si="11"/>
        <v>3</v>
      </c>
      <c r="R342" s="45" t="s">
        <v>1945</v>
      </c>
      <c r="S342" s="45" t="s">
        <v>1946</v>
      </c>
      <c r="T342" s="45" t="s">
        <v>1947</v>
      </c>
      <c r="U342" s="45"/>
      <c r="V342" s="17" t="s">
        <v>101</v>
      </c>
      <c r="W342" s="17"/>
      <c r="X342" s="17"/>
      <c r="Y342" s="17" t="s">
        <v>1715</v>
      </c>
      <c r="Z342" s="17" t="s">
        <v>1948</v>
      </c>
    </row>
    <row r="343" spans="1:1194" s="1" customFormat="1" ht="40.5" customHeight="1" x14ac:dyDescent="0.25">
      <c r="A343" s="181" t="s">
        <v>162</v>
      </c>
      <c r="B343" s="178" t="s">
        <v>1949</v>
      </c>
      <c r="C343" s="181" t="s">
        <v>1950</v>
      </c>
      <c r="D343" s="181" t="s">
        <v>1949</v>
      </c>
      <c r="E343" s="181" t="s">
        <v>1951</v>
      </c>
      <c r="F343" s="188" t="s">
        <v>181</v>
      </c>
      <c r="G343" s="188" t="s">
        <v>182</v>
      </c>
      <c r="H343" s="181" t="s">
        <v>214</v>
      </c>
      <c r="I343" s="182" t="s">
        <v>215</v>
      </c>
      <c r="J343" s="181" t="s">
        <v>1952</v>
      </c>
      <c r="K343" s="181" t="s">
        <v>214</v>
      </c>
      <c r="L343" s="181">
        <v>1</v>
      </c>
      <c r="M343" s="181" t="s">
        <v>59</v>
      </c>
      <c r="N343" s="181" t="s">
        <v>60</v>
      </c>
      <c r="O343" s="183">
        <v>2</v>
      </c>
      <c r="P343" s="181">
        <v>0</v>
      </c>
      <c r="Q343" s="181">
        <f t="shared" si="11"/>
        <v>2</v>
      </c>
      <c r="R343" s="187" t="s">
        <v>1953</v>
      </c>
      <c r="S343" s="184" t="s">
        <v>1954</v>
      </c>
      <c r="T343" s="184" t="s">
        <v>1955</v>
      </c>
      <c r="U343" s="184"/>
      <c r="V343" s="204" t="s">
        <v>382</v>
      </c>
      <c r="W343" s="204"/>
      <c r="X343" s="204"/>
      <c r="Y343" s="185" t="s">
        <v>1499</v>
      </c>
      <c r="Z343" s="185" t="s">
        <v>1956</v>
      </c>
    </row>
    <row r="344" spans="1:1194" s="1" customFormat="1" ht="40.5" customHeight="1" x14ac:dyDescent="0.25">
      <c r="A344" s="181" t="s">
        <v>162</v>
      </c>
      <c r="B344" s="178" t="s">
        <v>1949</v>
      </c>
      <c r="C344" s="181" t="s">
        <v>1950</v>
      </c>
      <c r="D344" s="181" t="s">
        <v>1949</v>
      </c>
      <c r="E344" s="181" t="s">
        <v>1957</v>
      </c>
      <c r="F344" s="186" t="s">
        <v>1958</v>
      </c>
      <c r="G344" s="186" t="s">
        <v>1860</v>
      </c>
      <c r="H344" s="181" t="s">
        <v>1959</v>
      </c>
      <c r="I344" s="182" t="s">
        <v>1960</v>
      </c>
      <c r="J344" s="181" t="s">
        <v>1961</v>
      </c>
      <c r="K344" s="181"/>
      <c r="L344" s="181">
        <v>1</v>
      </c>
      <c r="M344" s="181" t="s">
        <v>59</v>
      </c>
      <c r="N344" s="181" t="s">
        <v>60</v>
      </c>
      <c r="O344" s="183">
        <v>2</v>
      </c>
      <c r="P344" s="181">
        <v>1</v>
      </c>
      <c r="Q344" s="181">
        <f t="shared" si="11"/>
        <v>1</v>
      </c>
      <c r="R344" s="184" t="s">
        <v>1962</v>
      </c>
      <c r="S344" s="189" t="s">
        <v>63</v>
      </c>
      <c r="T344" s="189" t="s">
        <v>63</v>
      </c>
      <c r="U344" s="189"/>
      <c r="V344" s="185" t="s">
        <v>1963</v>
      </c>
      <c r="W344" s="185" t="s">
        <v>1964</v>
      </c>
      <c r="X344" s="185" t="s">
        <v>1965</v>
      </c>
      <c r="Y344" s="185" t="s">
        <v>1499</v>
      </c>
      <c r="Z344" s="185" t="s">
        <v>1956</v>
      </c>
    </row>
    <row r="345" spans="1:1194" ht="25.5" customHeight="1" x14ac:dyDescent="0.25">
      <c r="A345" s="236" t="s">
        <v>1482</v>
      </c>
      <c r="B345" s="237" t="s">
        <v>1966</v>
      </c>
      <c r="C345" s="236" t="s">
        <v>1967</v>
      </c>
      <c r="D345" s="236" t="s">
        <v>1968</v>
      </c>
      <c r="E345" s="236" t="s">
        <v>1969</v>
      </c>
      <c r="F345" s="236" t="s">
        <v>68</v>
      </c>
      <c r="G345" s="236" t="s">
        <v>69</v>
      </c>
      <c r="H345" s="236" t="s">
        <v>33</v>
      </c>
      <c r="I345" s="236">
        <v>42</v>
      </c>
      <c r="J345" s="236" t="s">
        <v>35</v>
      </c>
      <c r="K345" s="236" t="s">
        <v>33</v>
      </c>
      <c r="L345" s="236">
        <v>1</v>
      </c>
      <c r="M345" s="236" t="s">
        <v>86</v>
      </c>
      <c r="N345" s="236" t="s">
        <v>60</v>
      </c>
      <c r="O345" s="239">
        <v>2</v>
      </c>
      <c r="P345" s="236">
        <v>1</v>
      </c>
      <c r="Q345" s="236">
        <v>1</v>
      </c>
      <c r="R345" s="240" t="s">
        <v>1970</v>
      </c>
      <c r="S345" s="244" t="s">
        <v>63</v>
      </c>
      <c r="T345" s="244" t="s">
        <v>63</v>
      </c>
      <c r="U345" s="244"/>
      <c r="V345" s="236" t="s">
        <v>63</v>
      </c>
      <c r="W345" s="236" t="s">
        <v>924</v>
      </c>
      <c r="X345" s="236"/>
      <c r="Y345" s="236" t="s">
        <v>152</v>
      </c>
      <c r="Z345" s="236" t="s">
        <v>153</v>
      </c>
      <c r="AA345" s="245"/>
      <c r="AB345" s="245"/>
      <c r="AC345" s="245"/>
      <c r="AD345" s="245"/>
      <c r="AE345" s="245"/>
      <c r="AF345" s="245"/>
      <c r="AG345" s="245"/>
      <c r="AH345" s="245"/>
      <c r="AI345" s="245"/>
      <c r="AJ345" s="245"/>
      <c r="AK345" s="245"/>
      <c r="AL345" s="245"/>
      <c r="AM345" s="245"/>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5"/>
      <c r="BR345" s="245"/>
      <c r="BS345" s="245"/>
      <c r="BT345" s="245"/>
      <c r="BU345" s="245"/>
      <c r="BV345" s="245"/>
      <c r="BW345" s="245"/>
      <c r="BX345" s="245"/>
      <c r="BY345" s="245"/>
      <c r="BZ345" s="245"/>
      <c r="CA345" s="245"/>
      <c r="CB345" s="245"/>
      <c r="CC345" s="245"/>
      <c r="CD345" s="245"/>
      <c r="CE345" s="245"/>
      <c r="CF345" s="245"/>
      <c r="CG345" s="245"/>
      <c r="CH345" s="245"/>
      <c r="CI345" s="245"/>
      <c r="CJ345" s="245"/>
      <c r="CK345" s="245"/>
      <c r="CL345" s="245"/>
      <c r="CM345" s="245"/>
      <c r="CN345" s="245"/>
      <c r="CO345" s="245"/>
      <c r="CP345" s="245"/>
      <c r="CQ345" s="245"/>
      <c r="CR345" s="245"/>
      <c r="CS345" s="245"/>
      <c r="CT345" s="245"/>
      <c r="CU345" s="245"/>
      <c r="CV345" s="245"/>
      <c r="CW345" s="245"/>
      <c r="CX345" s="245"/>
      <c r="CY345" s="245"/>
      <c r="CZ345" s="245"/>
      <c r="DA345" s="245"/>
      <c r="DB345" s="245"/>
      <c r="DC345" s="245"/>
      <c r="DD345" s="245"/>
      <c r="DE345" s="245"/>
      <c r="DF345" s="245"/>
      <c r="DG345" s="245"/>
      <c r="DH345" s="245"/>
      <c r="DI345" s="245"/>
      <c r="DJ345" s="245"/>
      <c r="DK345" s="245"/>
      <c r="DL345" s="245"/>
      <c r="DM345" s="245"/>
      <c r="DN345" s="245"/>
      <c r="DO345" s="245"/>
      <c r="DP345" s="245"/>
      <c r="DQ345" s="245"/>
      <c r="DR345" s="245"/>
      <c r="DS345" s="245"/>
      <c r="DT345" s="245"/>
      <c r="DU345" s="245"/>
      <c r="DV345" s="245"/>
      <c r="DW345" s="245"/>
      <c r="DX345" s="245"/>
      <c r="DY345" s="245"/>
      <c r="DZ345" s="245"/>
      <c r="EA345" s="245"/>
      <c r="EB345" s="245"/>
      <c r="EC345" s="245"/>
      <c r="ED345" s="245"/>
      <c r="EE345" s="245"/>
      <c r="EF345" s="245"/>
      <c r="EG345" s="245"/>
      <c r="EH345" s="245"/>
      <c r="EI345" s="245"/>
      <c r="EJ345" s="245"/>
      <c r="EK345" s="245"/>
      <c r="EL345" s="245"/>
      <c r="EM345" s="245"/>
      <c r="EN345" s="245"/>
      <c r="EO345" s="245"/>
      <c r="EP345" s="245"/>
      <c r="EQ345" s="245"/>
      <c r="ER345" s="245"/>
      <c r="ES345" s="245"/>
      <c r="ET345" s="245"/>
      <c r="EU345" s="245"/>
      <c r="EV345" s="245"/>
      <c r="EW345" s="245"/>
      <c r="EX345" s="245"/>
      <c r="EY345" s="245"/>
      <c r="EZ345" s="245"/>
      <c r="FA345" s="245"/>
      <c r="FB345" s="245"/>
      <c r="FC345" s="245"/>
      <c r="FD345" s="245"/>
      <c r="FE345" s="245"/>
      <c r="FF345" s="245"/>
      <c r="FG345" s="245"/>
      <c r="FH345" s="245"/>
      <c r="FI345" s="245"/>
      <c r="FJ345" s="245"/>
      <c r="FK345" s="245"/>
      <c r="FL345" s="245"/>
      <c r="FM345" s="245"/>
      <c r="FN345" s="245"/>
      <c r="FO345" s="245"/>
      <c r="FP345" s="245"/>
      <c r="FQ345" s="245"/>
      <c r="FR345" s="245"/>
      <c r="FS345" s="245"/>
      <c r="FT345" s="245"/>
      <c r="FU345" s="245"/>
      <c r="FV345" s="245"/>
      <c r="FW345" s="245"/>
      <c r="FX345" s="245"/>
      <c r="FY345" s="245"/>
      <c r="FZ345" s="245"/>
      <c r="GA345" s="245"/>
      <c r="GB345" s="245"/>
      <c r="GC345" s="245"/>
      <c r="GD345" s="245"/>
      <c r="GE345" s="245"/>
      <c r="GF345" s="245"/>
      <c r="GG345" s="245"/>
      <c r="GH345" s="245"/>
      <c r="GI345" s="245"/>
      <c r="GJ345" s="245"/>
      <c r="GK345" s="245"/>
      <c r="GL345" s="245"/>
      <c r="GM345" s="245"/>
      <c r="GN345" s="245"/>
      <c r="GO345" s="245"/>
      <c r="GP345" s="245"/>
      <c r="GQ345" s="245"/>
      <c r="GR345" s="245"/>
      <c r="GS345" s="245"/>
      <c r="GT345" s="245"/>
      <c r="GU345" s="245"/>
      <c r="GV345" s="245"/>
      <c r="GW345" s="245"/>
      <c r="GX345" s="245"/>
      <c r="GY345" s="245"/>
      <c r="GZ345" s="245"/>
      <c r="HA345" s="245"/>
      <c r="HB345" s="245"/>
      <c r="HC345" s="245"/>
      <c r="HD345" s="245"/>
      <c r="HE345" s="245"/>
      <c r="HF345" s="245"/>
      <c r="HG345" s="245"/>
      <c r="HH345" s="245"/>
      <c r="HI345" s="245"/>
      <c r="HJ345" s="245"/>
      <c r="HK345" s="245"/>
      <c r="HL345" s="245"/>
      <c r="HM345" s="245"/>
      <c r="HN345" s="245"/>
      <c r="HO345" s="245"/>
      <c r="HP345" s="245"/>
      <c r="HQ345" s="245"/>
      <c r="HR345" s="245"/>
      <c r="HS345" s="245"/>
      <c r="HT345" s="245"/>
      <c r="HU345" s="245"/>
      <c r="HV345" s="245"/>
      <c r="HW345" s="245"/>
      <c r="HX345" s="245"/>
      <c r="HY345" s="245"/>
      <c r="HZ345" s="245"/>
      <c r="IA345" s="245"/>
      <c r="IB345" s="245"/>
      <c r="IC345" s="245"/>
      <c r="ID345" s="245"/>
      <c r="IE345" s="245"/>
      <c r="IF345" s="245"/>
      <c r="IG345" s="245"/>
      <c r="IH345" s="245"/>
      <c r="II345" s="245"/>
      <c r="IJ345" s="245"/>
      <c r="IK345" s="245"/>
      <c r="IL345" s="245"/>
      <c r="IM345" s="245"/>
      <c r="IN345" s="245"/>
      <c r="IO345" s="245"/>
      <c r="IP345" s="245"/>
      <c r="IQ345" s="245"/>
      <c r="IR345" s="245"/>
      <c r="IS345" s="245"/>
      <c r="IT345" s="245"/>
      <c r="IU345" s="245"/>
      <c r="IV345" s="245"/>
      <c r="IW345" s="245"/>
      <c r="IX345" s="245"/>
      <c r="IY345" s="245"/>
      <c r="IZ345" s="245"/>
      <c r="JA345" s="245"/>
      <c r="JB345" s="245"/>
      <c r="JC345" s="245"/>
      <c r="JD345" s="245"/>
      <c r="JE345" s="245"/>
      <c r="JF345" s="245"/>
      <c r="JG345" s="245"/>
      <c r="JH345" s="245"/>
      <c r="JI345" s="245"/>
      <c r="JJ345" s="245"/>
      <c r="JK345" s="245"/>
      <c r="JL345" s="245"/>
      <c r="JM345" s="245"/>
      <c r="JN345" s="245"/>
      <c r="JO345" s="245"/>
      <c r="JP345" s="245"/>
      <c r="JQ345" s="245"/>
      <c r="JR345" s="245"/>
      <c r="JS345" s="245"/>
      <c r="JT345" s="245"/>
      <c r="JU345" s="245"/>
      <c r="JV345" s="245"/>
      <c r="JW345" s="245"/>
      <c r="JX345" s="245"/>
      <c r="JY345" s="245"/>
      <c r="JZ345" s="245"/>
      <c r="KA345" s="245"/>
      <c r="KB345" s="245"/>
      <c r="KC345" s="245"/>
      <c r="KD345" s="245"/>
      <c r="KE345" s="245"/>
      <c r="KF345" s="245"/>
      <c r="KG345" s="245"/>
      <c r="KH345" s="245"/>
      <c r="KI345" s="245"/>
      <c r="KJ345" s="245"/>
      <c r="KK345" s="245"/>
      <c r="KL345" s="245"/>
      <c r="KM345" s="245"/>
      <c r="KN345" s="245"/>
      <c r="KO345" s="245"/>
      <c r="KP345" s="245"/>
      <c r="KQ345" s="245"/>
      <c r="KR345" s="245"/>
      <c r="KS345" s="245"/>
      <c r="KT345" s="245"/>
      <c r="KU345" s="245"/>
      <c r="KV345" s="245"/>
      <c r="KW345" s="245"/>
      <c r="KX345" s="245"/>
      <c r="KY345" s="245"/>
      <c r="KZ345" s="245"/>
      <c r="LA345" s="245"/>
      <c r="LB345" s="245"/>
      <c r="LC345" s="245"/>
      <c r="LD345" s="245"/>
      <c r="LE345" s="245"/>
      <c r="LF345" s="245"/>
      <c r="LG345" s="245"/>
      <c r="LH345" s="245"/>
      <c r="LI345" s="245"/>
      <c r="LJ345" s="245"/>
      <c r="LK345" s="245"/>
      <c r="LL345" s="245"/>
      <c r="LM345" s="245"/>
      <c r="LN345" s="245"/>
      <c r="LO345" s="245"/>
      <c r="LP345" s="245"/>
      <c r="LQ345" s="245"/>
      <c r="LR345" s="245"/>
      <c r="LS345" s="245"/>
      <c r="LT345" s="245"/>
      <c r="LU345" s="245"/>
      <c r="LV345" s="245"/>
      <c r="LW345" s="245"/>
      <c r="LX345" s="245"/>
      <c r="LY345" s="245"/>
      <c r="LZ345" s="245"/>
      <c r="MA345" s="245"/>
      <c r="MB345" s="245"/>
      <c r="MC345" s="245"/>
      <c r="MD345" s="245"/>
      <c r="ME345" s="245"/>
      <c r="MF345" s="245"/>
      <c r="MG345" s="245"/>
      <c r="MH345" s="245"/>
      <c r="MI345" s="245"/>
      <c r="MJ345" s="245"/>
      <c r="MK345" s="245"/>
      <c r="ML345" s="245"/>
      <c r="MM345" s="245"/>
      <c r="MN345" s="245"/>
      <c r="MO345" s="245"/>
      <c r="MP345" s="245"/>
      <c r="MQ345" s="245"/>
      <c r="MR345" s="245"/>
      <c r="MS345" s="245"/>
      <c r="MT345" s="245"/>
      <c r="MU345" s="245"/>
      <c r="MV345" s="245"/>
      <c r="MW345" s="245"/>
      <c r="MX345" s="245"/>
      <c r="MY345" s="245"/>
      <c r="MZ345" s="245"/>
      <c r="NA345" s="245"/>
      <c r="NB345" s="245"/>
      <c r="NC345" s="245"/>
      <c r="ND345" s="245"/>
      <c r="NE345" s="245"/>
      <c r="NF345" s="245"/>
      <c r="NG345" s="245"/>
      <c r="NH345" s="245"/>
      <c r="NI345" s="245"/>
      <c r="NJ345" s="245"/>
      <c r="NK345" s="245"/>
      <c r="NL345" s="245"/>
      <c r="NM345" s="245"/>
      <c r="NN345" s="245"/>
      <c r="NO345" s="245"/>
      <c r="NP345" s="245"/>
      <c r="NQ345" s="245"/>
      <c r="NR345" s="245"/>
      <c r="NS345" s="245"/>
      <c r="NT345" s="245"/>
      <c r="NU345" s="245"/>
      <c r="NV345" s="245"/>
      <c r="NW345" s="245"/>
      <c r="NX345" s="245"/>
      <c r="NY345" s="245"/>
      <c r="NZ345" s="245"/>
      <c r="OA345" s="245"/>
      <c r="OB345" s="245"/>
      <c r="OC345" s="245"/>
      <c r="OD345" s="245"/>
      <c r="OE345" s="245"/>
      <c r="OF345" s="245"/>
      <c r="OG345" s="245"/>
      <c r="OH345" s="245"/>
      <c r="OI345" s="245"/>
      <c r="OJ345" s="245"/>
      <c r="OK345" s="245"/>
      <c r="OL345" s="245"/>
      <c r="OM345" s="245"/>
      <c r="ON345" s="245"/>
      <c r="OO345" s="245"/>
      <c r="OP345" s="245"/>
      <c r="OQ345" s="245"/>
      <c r="OR345" s="245"/>
      <c r="OS345" s="245"/>
      <c r="OT345" s="245"/>
      <c r="OU345" s="245"/>
      <c r="OV345" s="245"/>
      <c r="OW345" s="245"/>
      <c r="OX345" s="245"/>
      <c r="OY345" s="245"/>
      <c r="OZ345" s="245"/>
      <c r="PA345" s="245"/>
      <c r="PB345" s="245"/>
      <c r="PC345" s="245"/>
      <c r="PD345" s="245"/>
      <c r="PE345" s="245"/>
      <c r="PF345" s="245"/>
      <c r="PG345" s="245"/>
      <c r="PH345" s="245"/>
      <c r="PI345" s="245"/>
      <c r="PJ345" s="245"/>
      <c r="PK345" s="245"/>
      <c r="PL345" s="245"/>
      <c r="PM345" s="245"/>
      <c r="PN345" s="245"/>
      <c r="PO345" s="245"/>
      <c r="PP345" s="245"/>
      <c r="PQ345" s="245"/>
      <c r="PR345" s="245"/>
      <c r="PS345" s="245"/>
      <c r="PT345" s="245"/>
      <c r="PU345" s="245"/>
      <c r="PV345" s="245"/>
      <c r="PW345" s="245"/>
      <c r="PX345" s="245"/>
      <c r="PY345" s="245"/>
      <c r="PZ345" s="245"/>
      <c r="QA345" s="245"/>
      <c r="QB345" s="245"/>
      <c r="QC345" s="245"/>
      <c r="QD345" s="245"/>
      <c r="QE345" s="245"/>
      <c r="QF345" s="245"/>
      <c r="QG345" s="245"/>
      <c r="QH345" s="245"/>
      <c r="QI345" s="245"/>
      <c r="QJ345" s="245"/>
      <c r="QK345" s="245"/>
      <c r="QL345" s="245"/>
      <c r="QM345" s="245"/>
      <c r="QN345" s="245"/>
      <c r="QO345" s="245"/>
      <c r="QP345" s="245"/>
      <c r="QQ345" s="245"/>
      <c r="QR345" s="245"/>
      <c r="QS345" s="245"/>
      <c r="QT345" s="245"/>
      <c r="QU345" s="245"/>
      <c r="QV345" s="245"/>
      <c r="QW345" s="245"/>
      <c r="QX345" s="245"/>
      <c r="QY345" s="245"/>
      <c r="QZ345" s="245"/>
      <c r="RA345" s="245"/>
      <c r="RB345" s="245"/>
      <c r="RC345" s="245"/>
      <c r="RD345" s="245"/>
      <c r="RE345" s="245"/>
      <c r="RF345" s="245"/>
      <c r="RG345" s="245"/>
      <c r="RH345" s="245"/>
      <c r="RI345" s="245"/>
      <c r="RJ345" s="245"/>
      <c r="RK345" s="245"/>
      <c r="RL345" s="245"/>
      <c r="RM345" s="245"/>
      <c r="RN345" s="245"/>
      <c r="RO345" s="245"/>
      <c r="RP345" s="245"/>
      <c r="RQ345" s="245"/>
      <c r="RR345" s="245"/>
      <c r="RS345" s="245"/>
      <c r="RT345" s="245"/>
      <c r="RU345" s="245"/>
      <c r="RV345" s="245"/>
      <c r="RW345" s="245"/>
      <c r="RX345" s="245"/>
      <c r="RY345" s="245"/>
      <c r="RZ345" s="245"/>
      <c r="SA345" s="245"/>
      <c r="SB345" s="245"/>
      <c r="SC345" s="245"/>
      <c r="SD345" s="245"/>
      <c r="SE345" s="245"/>
      <c r="SF345" s="245"/>
      <c r="SG345" s="245"/>
      <c r="SH345" s="245"/>
      <c r="SI345" s="245"/>
      <c r="SJ345" s="245"/>
      <c r="SK345" s="245"/>
      <c r="SL345" s="245"/>
      <c r="SM345" s="245"/>
      <c r="SN345" s="245"/>
      <c r="SO345" s="245"/>
      <c r="SP345" s="245"/>
      <c r="SQ345" s="245"/>
      <c r="SR345" s="245"/>
      <c r="SS345" s="245"/>
      <c r="ST345" s="245"/>
      <c r="SU345" s="245"/>
      <c r="SV345" s="245"/>
      <c r="SW345" s="245"/>
      <c r="SX345" s="245"/>
      <c r="SY345" s="245"/>
      <c r="SZ345" s="245"/>
      <c r="TA345" s="245"/>
      <c r="TB345" s="245"/>
      <c r="TC345" s="245"/>
      <c r="TD345" s="245"/>
      <c r="TE345" s="245"/>
      <c r="TF345" s="245"/>
      <c r="TG345" s="245"/>
      <c r="TH345" s="245"/>
      <c r="TI345" s="245"/>
      <c r="TJ345" s="245"/>
      <c r="TK345" s="245"/>
      <c r="TL345" s="245"/>
      <c r="TM345" s="245"/>
      <c r="TN345" s="245"/>
      <c r="TO345" s="245"/>
      <c r="TP345" s="245"/>
      <c r="TQ345" s="245"/>
      <c r="TR345" s="245"/>
      <c r="TS345" s="245"/>
      <c r="TT345" s="245"/>
      <c r="TU345" s="245"/>
      <c r="TV345" s="245"/>
      <c r="TW345" s="245"/>
      <c r="TX345" s="245"/>
      <c r="TY345" s="245"/>
      <c r="TZ345" s="245"/>
      <c r="UA345" s="245"/>
      <c r="UB345" s="245"/>
      <c r="UC345" s="245"/>
      <c r="UD345" s="245"/>
      <c r="UE345" s="245"/>
      <c r="UF345" s="245"/>
      <c r="UG345" s="245"/>
      <c r="UH345" s="245"/>
      <c r="UI345" s="245"/>
      <c r="UJ345" s="245"/>
      <c r="UK345" s="245"/>
      <c r="UL345" s="245"/>
      <c r="UM345" s="245"/>
      <c r="UN345" s="245"/>
      <c r="UO345" s="245"/>
      <c r="UP345" s="245"/>
      <c r="UQ345" s="245"/>
      <c r="UR345" s="245"/>
      <c r="US345" s="245"/>
      <c r="UT345" s="245"/>
      <c r="UU345" s="245"/>
      <c r="UV345" s="245"/>
      <c r="UW345" s="245"/>
      <c r="UX345" s="245"/>
      <c r="UY345" s="245"/>
      <c r="UZ345" s="245"/>
      <c r="VA345" s="245"/>
      <c r="VB345" s="245"/>
      <c r="VC345" s="245"/>
      <c r="VD345" s="245"/>
      <c r="VE345" s="245"/>
      <c r="VF345" s="245"/>
      <c r="VG345" s="245"/>
      <c r="VH345" s="245"/>
      <c r="VI345" s="245"/>
      <c r="VJ345" s="245"/>
      <c r="VK345" s="245"/>
      <c r="VL345" s="245"/>
      <c r="VM345" s="245"/>
      <c r="VN345" s="245"/>
      <c r="VO345" s="245"/>
      <c r="VP345" s="245"/>
      <c r="VQ345" s="245"/>
      <c r="VR345" s="245"/>
      <c r="VS345" s="245"/>
      <c r="VT345" s="245"/>
      <c r="VU345" s="245"/>
      <c r="VV345" s="245"/>
      <c r="VW345" s="245"/>
      <c r="VX345" s="245"/>
      <c r="VY345" s="245"/>
      <c r="VZ345" s="245"/>
      <c r="WA345" s="245"/>
      <c r="WB345" s="245"/>
      <c r="WC345" s="245"/>
      <c r="WD345" s="245"/>
      <c r="WE345" s="245"/>
      <c r="WF345" s="245"/>
      <c r="WG345" s="245"/>
      <c r="WH345" s="245"/>
      <c r="WI345" s="245"/>
      <c r="WJ345" s="245"/>
      <c r="WK345" s="245"/>
      <c r="WL345" s="245"/>
      <c r="WM345" s="245"/>
      <c r="WN345" s="245"/>
      <c r="WO345" s="245"/>
      <c r="WP345" s="245"/>
      <c r="WQ345" s="245"/>
      <c r="WR345" s="245"/>
      <c r="WS345" s="245"/>
      <c r="WT345" s="245"/>
      <c r="WU345" s="245"/>
      <c r="WV345" s="245"/>
      <c r="WW345" s="245"/>
      <c r="WX345" s="245"/>
      <c r="WY345" s="245"/>
      <c r="WZ345" s="245"/>
      <c r="XA345" s="245"/>
      <c r="XB345" s="245"/>
      <c r="XC345" s="245"/>
      <c r="XD345" s="245"/>
      <c r="XE345" s="245"/>
      <c r="XF345" s="245"/>
      <c r="XG345" s="245"/>
      <c r="XH345" s="245"/>
      <c r="XI345" s="245"/>
      <c r="XJ345" s="245"/>
      <c r="XK345" s="245"/>
      <c r="XL345" s="245"/>
      <c r="XM345" s="245"/>
      <c r="XN345" s="245"/>
      <c r="XO345" s="245"/>
      <c r="XP345" s="245"/>
      <c r="XQ345" s="245"/>
      <c r="XR345" s="245"/>
      <c r="XS345" s="245"/>
      <c r="XT345" s="245"/>
      <c r="XU345" s="245"/>
      <c r="XV345" s="245"/>
      <c r="XW345" s="245"/>
      <c r="XX345" s="245"/>
      <c r="XY345" s="245"/>
      <c r="XZ345" s="245"/>
      <c r="YA345" s="245"/>
      <c r="YB345" s="245"/>
      <c r="YC345" s="245"/>
      <c r="YD345" s="245"/>
      <c r="YE345" s="245"/>
      <c r="YF345" s="245"/>
      <c r="YG345" s="245"/>
      <c r="YH345" s="245"/>
      <c r="YI345" s="245"/>
      <c r="YJ345" s="245"/>
      <c r="YK345" s="245"/>
      <c r="YL345" s="245"/>
      <c r="YM345" s="245"/>
      <c r="YN345" s="245"/>
      <c r="YO345" s="245"/>
      <c r="YP345" s="245"/>
      <c r="YQ345" s="245"/>
      <c r="YR345" s="245"/>
      <c r="YS345" s="245"/>
      <c r="YT345" s="245"/>
      <c r="YU345" s="245"/>
      <c r="YV345" s="245"/>
      <c r="YW345" s="245"/>
      <c r="YX345" s="245"/>
      <c r="YY345" s="245"/>
      <c r="YZ345" s="245"/>
      <c r="ZA345" s="245"/>
      <c r="ZB345" s="245"/>
      <c r="ZC345" s="245"/>
      <c r="ZD345" s="245"/>
      <c r="ZE345" s="245"/>
      <c r="ZF345" s="245"/>
      <c r="ZG345" s="245"/>
      <c r="ZH345" s="245"/>
      <c r="ZI345" s="245"/>
      <c r="ZJ345" s="245"/>
      <c r="ZK345" s="245"/>
      <c r="ZL345" s="245"/>
      <c r="ZM345" s="245"/>
      <c r="ZN345" s="245"/>
      <c r="ZO345" s="245"/>
      <c r="ZP345" s="245"/>
      <c r="ZQ345" s="245"/>
      <c r="ZR345" s="245"/>
      <c r="ZS345" s="245"/>
      <c r="ZT345" s="245"/>
      <c r="ZU345" s="245"/>
      <c r="ZV345" s="245"/>
      <c r="ZW345" s="245"/>
      <c r="ZX345" s="245"/>
      <c r="ZY345" s="245"/>
      <c r="ZZ345" s="245"/>
      <c r="AAA345" s="245"/>
      <c r="AAB345" s="245"/>
      <c r="AAC345" s="245"/>
      <c r="AAD345" s="245"/>
      <c r="AAE345" s="245"/>
      <c r="AAF345" s="245"/>
      <c r="AAG345" s="245"/>
      <c r="AAH345" s="245"/>
      <c r="AAI345" s="245"/>
      <c r="AAJ345" s="245"/>
      <c r="AAK345" s="245"/>
      <c r="AAL345" s="245"/>
      <c r="AAM345" s="245"/>
      <c r="AAN345" s="245"/>
      <c r="AAO345" s="245"/>
      <c r="AAP345" s="245"/>
      <c r="AAQ345" s="245"/>
      <c r="AAR345" s="245"/>
      <c r="AAS345" s="245"/>
      <c r="AAT345" s="245"/>
      <c r="AAU345" s="245"/>
      <c r="AAV345" s="245"/>
      <c r="AAW345" s="245"/>
      <c r="AAX345" s="245"/>
      <c r="AAY345" s="245"/>
      <c r="AAZ345" s="245"/>
      <c r="ABA345" s="245"/>
      <c r="ABB345" s="245"/>
      <c r="ABC345" s="245"/>
      <c r="ABD345" s="245"/>
      <c r="ABE345" s="245"/>
      <c r="ABF345" s="245"/>
      <c r="ABG345" s="245"/>
      <c r="ABH345" s="245"/>
      <c r="ABI345" s="245"/>
      <c r="ABJ345" s="245"/>
      <c r="ABK345" s="245"/>
      <c r="ABL345" s="245"/>
      <c r="ABM345" s="245"/>
      <c r="ABN345" s="245"/>
      <c r="ABO345" s="245"/>
      <c r="ABP345" s="245"/>
      <c r="ABQ345" s="245"/>
      <c r="ABR345" s="245"/>
      <c r="ABS345" s="245"/>
      <c r="ABT345" s="245"/>
      <c r="ABU345" s="245"/>
      <c r="ABV345" s="245"/>
      <c r="ABW345" s="245"/>
      <c r="ABX345" s="245"/>
      <c r="ABY345" s="245"/>
      <c r="ABZ345" s="245"/>
      <c r="ACA345" s="245"/>
      <c r="ACB345" s="245"/>
      <c r="ACC345" s="245"/>
      <c r="ACD345" s="245"/>
      <c r="ACE345" s="245"/>
      <c r="ACF345" s="245"/>
      <c r="ACG345" s="245"/>
      <c r="ACH345" s="245"/>
      <c r="ACI345" s="245"/>
      <c r="ACJ345" s="245"/>
      <c r="ACK345" s="245"/>
      <c r="ACL345" s="245"/>
      <c r="ACM345" s="245"/>
      <c r="ACN345" s="245"/>
      <c r="ACO345" s="245"/>
      <c r="ACP345" s="245"/>
      <c r="ACQ345" s="245"/>
      <c r="ACR345" s="245"/>
      <c r="ACS345" s="245"/>
      <c r="ACT345" s="245"/>
      <c r="ACU345" s="245"/>
      <c r="ACV345" s="245"/>
      <c r="ACW345" s="245"/>
      <c r="ACX345" s="245"/>
      <c r="ACY345" s="245"/>
      <c r="ACZ345" s="245"/>
      <c r="ADA345" s="245"/>
      <c r="ADB345" s="245"/>
      <c r="ADC345" s="245"/>
      <c r="ADD345" s="245"/>
      <c r="ADE345" s="245"/>
      <c r="ADF345" s="245"/>
      <c r="ADG345" s="245"/>
      <c r="ADH345" s="245"/>
      <c r="ADI345" s="245"/>
      <c r="ADJ345" s="245"/>
      <c r="ADK345" s="245"/>
      <c r="ADL345" s="245"/>
      <c r="ADM345" s="245"/>
      <c r="ADN345" s="245"/>
      <c r="ADO345" s="245"/>
      <c r="ADP345" s="245"/>
      <c r="ADQ345" s="245"/>
      <c r="ADR345" s="245"/>
      <c r="ADS345" s="245"/>
      <c r="ADT345" s="245"/>
      <c r="ADU345" s="245"/>
      <c r="ADV345" s="245"/>
      <c r="ADW345" s="245"/>
      <c r="ADX345" s="245"/>
      <c r="ADY345" s="245"/>
      <c r="ADZ345" s="245"/>
      <c r="AEA345" s="245"/>
      <c r="AEB345" s="245"/>
      <c r="AEC345" s="245"/>
      <c r="AED345" s="245"/>
      <c r="AEE345" s="245"/>
      <c r="AEF345" s="245"/>
      <c r="AEG345" s="245"/>
      <c r="AEH345" s="245"/>
      <c r="AEI345" s="245"/>
      <c r="AEJ345" s="245"/>
      <c r="AEK345" s="245"/>
      <c r="AEL345" s="245"/>
      <c r="AEM345" s="245"/>
      <c r="AEN345" s="245"/>
      <c r="AEO345" s="245"/>
      <c r="AEP345" s="245"/>
      <c r="AEQ345" s="245"/>
      <c r="AER345" s="245"/>
      <c r="AES345" s="245"/>
      <c r="AET345" s="245"/>
      <c r="AEU345" s="245"/>
      <c r="AEV345" s="245"/>
      <c r="AEW345" s="245"/>
      <c r="AEX345" s="245"/>
      <c r="AEY345" s="245"/>
      <c r="AEZ345" s="245"/>
      <c r="AFA345" s="245"/>
      <c r="AFB345" s="245"/>
      <c r="AFC345" s="245"/>
      <c r="AFD345" s="245"/>
      <c r="AFE345" s="245"/>
      <c r="AFF345" s="245"/>
      <c r="AFG345" s="245"/>
      <c r="AFH345" s="245"/>
      <c r="AFI345" s="245"/>
      <c r="AFJ345" s="245"/>
      <c r="AFK345" s="245"/>
      <c r="AFL345" s="245"/>
      <c r="AFM345" s="245"/>
      <c r="AFN345" s="245"/>
      <c r="AFO345" s="245"/>
      <c r="AFP345" s="245"/>
      <c r="AFQ345" s="245"/>
      <c r="AFR345" s="245"/>
      <c r="AFS345" s="245"/>
      <c r="AFT345" s="245"/>
      <c r="AFU345" s="245"/>
      <c r="AFV345" s="245"/>
      <c r="AFW345" s="245"/>
      <c r="AFX345" s="245"/>
      <c r="AFY345" s="245"/>
      <c r="AFZ345" s="245"/>
      <c r="AGA345" s="245"/>
      <c r="AGB345" s="245"/>
      <c r="AGC345" s="245"/>
      <c r="AGD345" s="245"/>
      <c r="AGE345" s="245"/>
      <c r="AGF345" s="245"/>
      <c r="AGG345" s="245"/>
      <c r="AGH345" s="245"/>
      <c r="AGI345" s="245"/>
      <c r="AGJ345" s="245"/>
      <c r="AGK345" s="245"/>
      <c r="AGL345" s="245"/>
      <c r="AGM345" s="245"/>
      <c r="AGN345" s="245"/>
      <c r="AGO345" s="245"/>
      <c r="AGP345" s="245"/>
      <c r="AGQ345" s="245"/>
      <c r="AGR345" s="245"/>
      <c r="AGS345" s="245"/>
      <c r="AGT345" s="245"/>
      <c r="AGU345" s="245"/>
      <c r="AGV345" s="245"/>
      <c r="AGW345" s="245"/>
      <c r="AGX345" s="245"/>
      <c r="AGY345" s="245"/>
      <c r="AGZ345" s="245"/>
      <c r="AHA345" s="245"/>
      <c r="AHB345" s="245"/>
      <c r="AHC345" s="245"/>
      <c r="AHD345" s="245"/>
      <c r="AHE345" s="245"/>
      <c r="AHF345" s="245"/>
      <c r="AHG345" s="245"/>
      <c r="AHH345" s="245"/>
      <c r="AHI345" s="245"/>
      <c r="AHJ345" s="245"/>
      <c r="AHK345" s="245"/>
      <c r="AHL345" s="245"/>
      <c r="AHM345" s="245"/>
      <c r="AHN345" s="245"/>
      <c r="AHO345" s="245"/>
      <c r="AHP345" s="245"/>
      <c r="AHQ345" s="245"/>
      <c r="AHR345" s="245"/>
      <c r="AHS345" s="245"/>
      <c r="AHT345" s="245"/>
      <c r="AHU345" s="245"/>
      <c r="AHV345" s="245"/>
      <c r="AHW345" s="245"/>
      <c r="AHX345" s="245"/>
      <c r="AHY345" s="245"/>
      <c r="AHZ345" s="245"/>
      <c r="AIA345" s="245"/>
      <c r="AIB345" s="245"/>
      <c r="AIC345" s="245"/>
      <c r="AID345" s="245"/>
      <c r="AIE345" s="245"/>
      <c r="AIF345" s="245"/>
      <c r="AIG345" s="245"/>
      <c r="AIH345" s="245"/>
      <c r="AII345" s="245"/>
      <c r="AIJ345" s="245"/>
      <c r="AIK345" s="245"/>
      <c r="AIL345" s="245"/>
      <c r="AIM345" s="245"/>
      <c r="AIN345" s="245"/>
      <c r="AIO345" s="245"/>
      <c r="AIP345" s="245"/>
      <c r="AIQ345" s="245"/>
      <c r="AIR345" s="245"/>
      <c r="AIS345" s="245"/>
      <c r="AIT345" s="245"/>
      <c r="AIU345" s="245"/>
      <c r="AIV345" s="245"/>
      <c r="AIW345" s="245"/>
      <c r="AIX345" s="245"/>
      <c r="AIY345" s="245"/>
      <c r="AIZ345" s="245"/>
      <c r="AJA345" s="245"/>
      <c r="AJB345" s="245"/>
      <c r="AJC345" s="245"/>
      <c r="AJD345" s="245"/>
      <c r="AJE345" s="245"/>
      <c r="AJF345" s="245"/>
      <c r="AJG345" s="245"/>
      <c r="AJH345" s="245"/>
      <c r="AJI345" s="245"/>
      <c r="AJJ345" s="245"/>
      <c r="AJK345" s="245"/>
      <c r="AJL345" s="245"/>
      <c r="AJM345" s="245"/>
      <c r="AJN345" s="245"/>
      <c r="AJO345" s="245"/>
      <c r="AJP345" s="245"/>
      <c r="AJQ345" s="245"/>
      <c r="AJR345" s="245"/>
      <c r="AJS345" s="245"/>
      <c r="AJT345" s="245"/>
      <c r="AJU345" s="245"/>
      <c r="AJV345" s="245"/>
      <c r="AJW345" s="245"/>
      <c r="AJX345" s="245"/>
      <c r="AJY345" s="245"/>
      <c r="AJZ345" s="245"/>
      <c r="AKA345" s="245"/>
      <c r="AKB345" s="245"/>
      <c r="AKC345" s="245"/>
      <c r="AKD345" s="245"/>
      <c r="AKE345" s="245"/>
      <c r="AKF345" s="245"/>
      <c r="AKG345" s="245"/>
      <c r="AKH345" s="245"/>
      <c r="AKI345" s="245"/>
      <c r="AKJ345" s="245"/>
      <c r="AKK345" s="245"/>
      <c r="AKL345" s="245"/>
      <c r="AKM345" s="245"/>
      <c r="AKN345" s="245"/>
      <c r="AKO345" s="245"/>
      <c r="AKP345" s="245"/>
      <c r="AKQ345" s="245"/>
      <c r="AKR345" s="245"/>
      <c r="AKS345" s="245"/>
      <c r="AKT345" s="245"/>
      <c r="AKU345" s="245"/>
      <c r="AKV345" s="245"/>
      <c r="AKW345" s="245"/>
      <c r="AKX345" s="245"/>
      <c r="AKY345" s="245"/>
      <c r="AKZ345" s="245"/>
      <c r="ALA345" s="245"/>
      <c r="ALB345" s="245"/>
      <c r="ALC345" s="245"/>
      <c r="ALD345" s="245"/>
      <c r="ALE345" s="245"/>
      <c r="ALF345" s="245"/>
      <c r="ALG345" s="245"/>
      <c r="ALH345" s="245"/>
      <c r="ALI345" s="245"/>
      <c r="ALJ345" s="245"/>
      <c r="ALK345" s="245"/>
      <c r="ALL345" s="245"/>
      <c r="ALM345" s="245"/>
      <c r="ALN345" s="245"/>
      <c r="ALO345" s="245"/>
      <c r="ALP345" s="245"/>
      <c r="ALQ345" s="245"/>
      <c r="ALR345" s="245"/>
      <c r="ALS345" s="245"/>
      <c r="ALT345" s="245"/>
      <c r="ALU345" s="245"/>
      <c r="ALV345" s="245"/>
      <c r="ALW345" s="245"/>
      <c r="ALX345" s="245"/>
      <c r="ALY345" s="245"/>
      <c r="ALZ345" s="245"/>
      <c r="AMA345" s="245"/>
      <c r="AMB345" s="245"/>
      <c r="AMC345" s="245"/>
      <c r="AMD345" s="245"/>
      <c r="AME345" s="245"/>
      <c r="AMF345" s="245"/>
      <c r="AMG345" s="245"/>
      <c r="AMH345" s="245"/>
      <c r="AMI345" s="245"/>
      <c r="AMJ345" s="245"/>
      <c r="AMK345" s="245"/>
      <c r="AML345" s="245"/>
      <c r="AMM345" s="245"/>
      <c r="AMN345" s="245"/>
      <c r="AMO345" s="245"/>
      <c r="AMP345" s="245"/>
      <c r="AMQ345" s="245"/>
      <c r="AMR345" s="245"/>
      <c r="AMS345" s="245"/>
      <c r="AMT345" s="245"/>
      <c r="AMU345" s="245"/>
      <c r="AMV345" s="245"/>
      <c r="AMW345" s="245"/>
      <c r="AMX345" s="245"/>
      <c r="AMY345" s="245"/>
      <c r="AMZ345" s="245"/>
      <c r="ANA345" s="245"/>
      <c r="ANB345" s="245"/>
      <c r="ANC345" s="245"/>
      <c r="AND345" s="245"/>
      <c r="ANE345" s="245"/>
      <c r="ANF345" s="245"/>
      <c r="ANG345" s="245"/>
      <c r="ANH345" s="245"/>
      <c r="ANI345" s="245"/>
      <c r="ANJ345" s="245"/>
      <c r="ANK345" s="245"/>
      <c r="ANL345" s="245"/>
      <c r="ANM345" s="245"/>
      <c r="ANN345" s="245"/>
      <c r="ANO345" s="245"/>
      <c r="ANP345" s="245"/>
      <c r="ANQ345" s="245"/>
      <c r="ANR345" s="245"/>
      <c r="ANS345" s="245"/>
      <c r="ANT345" s="245"/>
      <c r="ANU345" s="245"/>
      <c r="ANV345" s="245"/>
      <c r="ANW345" s="245"/>
      <c r="ANX345" s="245"/>
      <c r="ANY345" s="245"/>
      <c r="ANZ345" s="245"/>
      <c r="AOA345" s="245"/>
      <c r="AOB345" s="245"/>
      <c r="AOC345" s="245"/>
      <c r="AOD345" s="245"/>
      <c r="AOE345" s="245"/>
      <c r="AOF345" s="245"/>
      <c r="AOG345" s="245"/>
      <c r="AOH345" s="245"/>
      <c r="AOI345" s="245"/>
      <c r="AOJ345" s="245"/>
      <c r="AOK345" s="245"/>
      <c r="AOL345" s="245"/>
      <c r="AOM345" s="245"/>
      <c r="AON345" s="245"/>
      <c r="AOO345" s="245"/>
      <c r="AOP345" s="245"/>
      <c r="AOQ345" s="245"/>
      <c r="AOR345" s="245"/>
      <c r="AOS345" s="245"/>
      <c r="AOT345" s="245"/>
      <c r="AOU345" s="245"/>
      <c r="AOV345" s="245"/>
      <c r="AOW345" s="245"/>
      <c r="AOX345" s="245"/>
      <c r="AOY345" s="245"/>
      <c r="AOZ345" s="245"/>
      <c r="APA345" s="245"/>
      <c r="APB345" s="245"/>
      <c r="APC345" s="245"/>
      <c r="APD345" s="245"/>
      <c r="APE345" s="245"/>
      <c r="APF345" s="245"/>
      <c r="APG345" s="245"/>
      <c r="APH345" s="245"/>
      <c r="API345" s="245"/>
      <c r="APJ345" s="245"/>
      <c r="APK345" s="245"/>
      <c r="APL345" s="245"/>
      <c r="APM345" s="245"/>
      <c r="APN345" s="245"/>
      <c r="APO345" s="245"/>
      <c r="APP345" s="245"/>
      <c r="APQ345" s="245"/>
      <c r="APR345" s="245"/>
      <c r="APS345" s="245"/>
      <c r="APT345" s="245"/>
      <c r="APU345" s="245"/>
      <c r="APV345" s="245"/>
      <c r="APW345" s="245"/>
      <c r="APX345" s="245"/>
      <c r="APY345" s="245"/>
      <c r="APZ345" s="245"/>
      <c r="AQA345" s="245"/>
      <c r="AQB345" s="245"/>
      <c r="AQC345" s="245"/>
      <c r="AQD345" s="245"/>
      <c r="AQE345" s="245"/>
      <c r="AQF345" s="245"/>
      <c r="AQG345" s="245"/>
      <c r="AQH345" s="245"/>
      <c r="AQI345" s="245"/>
      <c r="AQJ345" s="245"/>
      <c r="AQK345" s="245"/>
      <c r="AQL345" s="245"/>
      <c r="AQM345" s="245"/>
      <c r="AQN345" s="245"/>
      <c r="AQO345" s="245"/>
      <c r="AQP345" s="245"/>
      <c r="AQQ345" s="245"/>
      <c r="AQR345" s="245"/>
      <c r="AQS345" s="245"/>
      <c r="AQT345" s="245"/>
      <c r="AQU345" s="245"/>
      <c r="AQV345" s="245"/>
      <c r="AQW345" s="245"/>
      <c r="AQX345" s="245"/>
      <c r="AQY345" s="245"/>
      <c r="AQZ345" s="245"/>
      <c r="ARA345" s="245"/>
      <c r="ARB345" s="245"/>
      <c r="ARC345" s="245"/>
      <c r="ARD345" s="245"/>
      <c r="ARE345" s="245"/>
      <c r="ARF345" s="245"/>
      <c r="ARG345" s="245"/>
      <c r="ARH345" s="245"/>
      <c r="ARI345" s="245"/>
      <c r="ARJ345" s="245"/>
      <c r="ARK345" s="245"/>
      <c r="ARL345" s="245"/>
      <c r="ARM345" s="245"/>
      <c r="ARN345" s="245"/>
      <c r="ARO345" s="245"/>
      <c r="ARP345" s="245"/>
      <c r="ARQ345" s="245"/>
      <c r="ARR345" s="245"/>
      <c r="ARS345" s="245"/>
      <c r="ART345" s="245"/>
      <c r="ARU345" s="245"/>
      <c r="ARV345" s="245"/>
      <c r="ARW345" s="245"/>
      <c r="ARX345" s="245"/>
      <c r="ARY345" s="245"/>
      <c r="ARZ345" s="245"/>
      <c r="ASA345" s="245"/>
      <c r="ASB345" s="245"/>
      <c r="ASC345" s="245"/>
      <c r="ASD345" s="245"/>
      <c r="ASE345" s="245"/>
      <c r="ASF345" s="245"/>
      <c r="ASG345" s="245"/>
      <c r="ASH345" s="245"/>
      <c r="ASI345" s="245"/>
      <c r="ASJ345" s="245"/>
      <c r="ASK345" s="245"/>
      <c r="ASL345" s="245"/>
      <c r="ASM345" s="245"/>
      <c r="ASN345" s="245"/>
      <c r="ASO345" s="245"/>
      <c r="ASP345" s="245"/>
      <c r="ASQ345" s="245"/>
      <c r="ASR345" s="245"/>
      <c r="ASS345" s="245"/>
      <c r="AST345" s="245"/>
      <c r="ASU345" s="245"/>
      <c r="ASV345" s="245"/>
      <c r="ASW345" s="245"/>
      <c r="ASX345" s="245"/>
    </row>
    <row r="346" spans="1:1194" s="1" customFormat="1" ht="40.5" customHeight="1" x14ac:dyDescent="0.25">
      <c r="A346" s="12" t="s">
        <v>1363</v>
      </c>
      <c r="B346" s="171" t="s">
        <v>1971</v>
      </c>
      <c r="C346" s="12" t="s">
        <v>1972</v>
      </c>
      <c r="D346" s="12" t="s">
        <v>1973</v>
      </c>
      <c r="E346" s="12" t="s">
        <v>1974</v>
      </c>
      <c r="F346" s="12" t="s">
        <v>1975</v>
      </c>
      <c r="G346" s="12" t="s">
        <v>1976</v>
      </c>
      <c r="H346" s="12" t="s">
        <v>1977</v>
      </c>
      <c r="I346" s="39" t="s">
        <v>1978</v>
      </c>
      <c r="J346" s="12" t="s">
        <v>1979</v>
      </c>
      <c r="K346" s="12" t="s">
        <v>1980</v>
      </c>
      <c r="L346" s="12" t="s">
        <v>95</v>
      </c>
      <c r="M346" s="12" t="s">
        <v>96</v>
      </c>
      <c r="N346" s="12" t="s">
        <v>97</v>
      </c>
      <c r="O346" s="76">
        <v>2</v>
      </c>
      <c r="P346" s="12">
        <v>0</v>
      </c>
      <c r="Q346" s="12">
        <f t="shared" ref="Q346:Q377" si="12">O346-P346</f>
        <v>2</v>
      </c>
      <c r="R346" s="45" t="s">
        <v>1981</v>
      </c>
      <c r="S346" s="45" t="s">
        <v>1982</v>
      </c>
      <c r="T346" s="19" t="s">
        <v>63</v>
      </c>
      <c r="U346" s="19"/>
      <c r="V346" s="17" t="s">
        <v>209</v>
      </c>
      <c r="W346" s="17"/>
      <c r="X346" s="17"/>
      <c r="Y346" s="17" t="s">
        <v>1746</v>
      </c>
      <c r="Z346" s="17" t="s">
        <v>1747</v>
      </c>
    </row>
    <row r="347" spans="1:1194" s="1" customFormat="1" ht="40.5" customHeight="1" x14ac:dyDescent="0.25">
      <c r="A347" s="181" t="s">
        <v>470</v>
      </c>
      <c r="B347" s="178" t="s">
        <v>1983</v>
      </c>
      <c r="C347" s="181" t="s">
        <v>1984</v>
      </c>
      <c r="D347" s="181" t="s">
        <v>1985</v>
      </c>
      <c r="E347" s="181" t="s">
        <v>1986</v>
      </c>
      <c r="F347" s="188" t="s">
        <v>68</v>
      </c>
      <c r="G347" s="188" t="s">
        <v>69</v>
      </c>
      <c r="H347" s="181" t="s">
        <v>33</v>
      </c>
      <c r="I347" s="182" t="s">
        <v>34</v>
      </c>
      <c r="J347" s="198" t="s">
        <v>35</v>
      </c>
      <c r="K347" s="181" t="s">
        <v>33</v>
      </c>
      <c r="L347" s="181" t="s">
        <v>36</v>
      </c>
      <c r="M347" s="186" t="s">
        <v>37</v>
      </c>
      <c r="N347" s="186" t="s">
        <v>38</v>
      </c>
      <c r="O347" s="183">
        <v>2</v>
      </c>
      <c r="P347" s="181">
        <v>0</v>
      </c>
      <c r="Q347" s="181">
        <f t="shared" si="12"/>
        <v>2</v>
      </c>
      <c r="R347" s="184" t="s">
        <v>1987</v>
      </c>
      <c r="S347" s="184" t="s">
        <v>1988</v>
      </c>
      <c r="T347" s="184" t="s">
        <v>1989</v>
      </c>
      <c r="U347" s="184"/>
      <c r="V347" s="185" t="s">
        <v>979</v>
      </c>
      <c r="W347" s="185"/>
      <c r="X347" s="185"/>
      <c r="Y347" s="185" t="s">
        <v>42</v>
      </c>
      <c r="Z347" s="185" t="s">
        <v>43</v>
      </c>
    </row>
    <row r="348" spans="1:1194" s="1" customFormat="1" ht="40.5" customHeight="1" x14ac:dyDescent="0.25">
      <c r="A348" s="181" t="s">
        <v>470</v>
      </c>
      <c r="B348" s="178" t="s">
        <v>1983</v>
      </c>
      <c r="C348" s="181" t="s">
        <v>1984</v>
      </c>
      <c r="D348" s="181" t="s">
        <v>1985</v>
      </c>
      <c r="E348" s="181" t="s">
        <v>1986</v>
      </c>
      <c r="F348" s="186" t="s">
        <v>181</v>
      </c>
      <c r="G348" s="186" t="s">
        <v>182</v>
      </c>
      <c r="H348" s="181" t="s">
        <v>214</v>
      </c>
      <c r="I348" s="182" t="s">
        <v>215</v>
      </c>
      <c r="J348" s="181" t="s">
        <v>756</v>
      </c>
      <c r="K348" s="181" t="s">
        <v>757</v>
      </c>
      <c r="L348" s="181" t="s">
        <v>36</v>
      </c>
      <c r="M348" s="186" t="s">
        <v>37</v>
      </c>
      <c r="N348" s="186" t="s">
        <v>38</v>
      </c>
      <c r="O348" s="183">
        <v>4</v>
      </c>
      <c r="P348" s="181">
        <v>0</v>
      </c>
      <c r="Q348" s="181">
        <f t="shared" si="12"/>
        <v>4</v>
      </c>
      <c r="R348" s="184" t="s">
        <v>1987</v>
      </c>
      <c r="S348" s="184" t="s">
        <v>1988</v>
      </c>
      <c r="T348" s="184" t="s">
        <v>1989</v>
      </c>
      <c r="U348" s="184"/>
      <c r="V348" s="185" t="s">
        <v>979</v>
      </c>
      <c r="W348" s="185"/>
      <c r="X348" s="185"/>
      <c r="Y348" s="185" t="s">
        <v>907</v>
      </c>
      <c r="Z348" s="185" t="s">
        <v>908</v>
      </c>
    </row>
    <row r="349" spans="1:1194" s="1" customFormat="1" ht="40.5" customHeight="1" x14ac:dyDescent="0.25">
      <c r="A349" s="12" t="s">
        <v>1363</v>
      </c>
      <c r="B349" s="171" t="s">
        <v>1990</v>
      </c>
      <c r="C349" s="12" t="s">
        <v>1991</v>
      </c>
      <c r="D349" s="12" t="s">
        <v>1992</v>
      </c>
      <c r="E349" s="12" t="s">
        <v>1993</v>
      </c>
      <c r="F349" s="12" t="s">
        <v>181</v>
      </c>
      <c r="G349" s="12" t="s">
        <v>182</v>
      </c>
      <c r="H349" s="12" t="s">
        <v>465</v>
      </c>
      <c r="I349" s="39" t="s">
        <v>45</v>
      </c>
      <c r="J349" s="12" t="s">
        <v>1994</v>
      </c>
      <c r="K349" s="12" t="s">
        <v>465</v>
      </c>
      <c r="L349" s="12" t="s">
        <v>95</v>
      </c>
      <c r="M349" s="12" t="s">
        <v>96</v>
      </c>
      <c r="N349" s="12" t="s">
        <v>97</v>
      </c>
      <c r="O349" s="76">
        <v>2</v>
      </c>
      <c r="P349" s="12">
        <v>0</v>
      </c>
      <c r="Q349" s="12">
        <f t="shared" si="12"/>
        <v>2</v>
      </c>
      <c r="R349" s="51" t="s">
        <v>1995</v>
      </c>
      <c r="S349" s="51" t="s">
        <v>1996</v>
      </c>
      <c r="T349" s="51" t="s">
        <v>1996</v>
      </c>
      <c r="U349" s="51"/>
      <c r="V349" s="17" t="s">
        <v>63</v>
      </c>
      <c r="W349" s="17"/>
      <c r="X349" s="17"/>
      <c r="Y349" s="17" t="s">
        <v>152</v>
      </c>
      <c r="Z349" s="17" t="s">
        <v>153</v>
      </c>
    </row>
    <row r="350" spans="1:1194" s="1" customFormat="1" ht="40.5" customHeight="1" x14ac:dyDescent="0.25">
      <c r="A350" s="12" t="s">
        <v>671</v>
      </c>
      <c r="B350" s="171" t="s">
        <v>1997</v>
      </c>
      <c r="C350" s="12" t="s">
        <v>1998</v>
      </c>
      <c r="D350" s="12" t="s">
        <v>1999</v>
      </c>
      <c r="E350" s="12" t="s">
        <v>2000</v>
      </c>
      <c r="F350" s="48" t="s">
        <v>54</v>
      </c>
      <c r="G350" s="48" t="s">
        <v>55</v>
      </c>
      <c r="H350" s="12" t="s">
        <v>194</v>
      </c>
      <c r="I350" s="39" t="s">
        <v>195</v>
      </c>
      <c r="J350" s="12" t="s">
        <v>196</v>
      </c>
      <c r="K350" s="12" t="s">
        <v>194</v>
      </c>
      <c r="L350" s="12" t="s">
        <v>95</v>
      </c>
      <c r="M350" s="12" t="s">
        <v>96</v>
      </c>
      <c r="N350" s="12" t="s">
        <v>97</v>
      </c>
      <c r="O350" s="76">
        <v>3</v>
      </c>
      <c r="P350" s="12">
        <v>0</v>
      </c>
      <c r="Q350" s="12">
        <f t="shared" si="12"/>
        <v>3</v>
      </c>
      <c r="R350" s="51" t="s">
        <v>2001</v>
      </c>
      <c r="S350" s="51" t="s">
        <v>2002</v>
      </c>
      <c r="T350" s="74" t="s">
        <v>63</v>
      </c>
      <c r="U350" s="74"/>
      <c r="V350" s="17" t="s">
        <v>41</v>
      </c>
      <c r="W350" s="17"/>
      <c r="X350" s="17"/>
      <c r="Y350" s="17" t="s">
        <v>684</v>
      </c>
      <c r="Z350" s="17" t="s">
        <v>1422</v>
      </c>
    </row>
    <row r="351" spans="1:1194" s="1" customFormat="1" ht="40.5" customHeight="1" x14ac:dyDescent="0.25">
      <c r="A351" s="12" t="s">
        <v>671</v>
      </c>
      <c r="B351" s="171" t="s">
        <v>1997</v>
      </c>
      <c r="C351" s="12" t="s">
        <v>1998</v>
      </c>
      <c r="D351" s="12" t="s">
        <v>1999</v>
      </c>
      <c r="E351" s="12" t="s">
        <v>2000</v>
      </c>
      <c r="F351" s="48" t="s">
        <v>54</v>
      </c>
      <c r="G351" s="48" t="s">
        <v>55</v>
      </c>
      <c r="H351" s="12" t="s">
        <v>194</v>
      </c>
      <c r="I351" s="39" t="s">
        <v>195</v>
      </c>
      <c r="J351" s="12" t="s">
        <v>196</v>
      </c>
      <c r="K351" s="12" t="s">
        <v>194</v>
      </c>
      <c r="L351" s="12" t="s">
        <v>95</v>
      </c>
      <c r="M351" s="12" t="s">
        <v>96</v>
      </c>
      <c r="N351" s="12" t="s">
        <v>97</v>
      </c>
      <c r="O351" s="76">
        <v>2</v>
      </c>
      <c r="P351" s="12">
        <v>2</v>
      </c>
      <c r="Q351" s="12">
        <f t="shared" si="12"/>
        <v>0</v>
      </c>
      <c r="R351" s="51" t="s">
        <v>2001</v>
      </c>
      <c r="S351" s="51" t="s">
        <v>2003</v>
      </c>
      <c r="T351" s="74" t="s">
        <v>63</v>
      </c>
      <c r="U351" s="74"/>
      <c r="V351" s="17" t="s">
        <v>172</v>
      </c>
      <c r="W351" s="17"/>
      <c r="X351" s="17"/>
      <c r="Y351" s="17" t="s">
        <v>42</v>
      </c>
      <c r="Z351" s="17" t="s">
        <v>43</v>
      </c>
    </row>
    <row r="352" spans="1:1194" s="1" customFormat="1" ht="40.5" customHeight="1" x14ac:dyDescent="0.25">
      <c r="A352" s="12" t="s">
        <v>671</v>
      </c>
      <c r="B352" s="171" t="s">
        <v>1997</v>
      </c>
      <c r="C352" s="14" t="s">
        <v>1998</v>
      </c>
      <c r="D352" s="12" t="s">
        <v>1999</v>
      </c>
      <c r="E352" s="12" t="s">
        <v>2004</v>
      </c>
      <c r="F352" s="41" t="s">
        <v>54</v>
      </c>
      <c r="G352" s="41" t="s">
        <v>55</v>
      </c>
      <c r="H352" s="12" t="s">
        <v>194</v>
      </c>
      <c r="I352" s="39" t="s">
        <v>2005</v>
      </c>
      <c r="J352" s="12" t="s">
        <v>196</v>
      </c>
      <c r="K352" s="12" t="s">
        <v>194</v>
      </c>
      <c r="L352" s="12">
        <v>1</v>
      </c>
      <c r="M352" s="12" t="s">
        <v>59</v>
      </c>
      <c r="N352" s="12" t="s">
        <v>60</v>
      </c>
      <c r="O352" s="76">
        <v>2</v>
      </c>
      <c r="P352" s="12">
        <v>2</v>
      </c>
      <c r="Q352" s="12">
        <f t="shared" si="12"/>
        <v>0</v>
      </c>
      <c r="R352" s="51" t="s">
        <v>2006</v>
      </c>
      <c r="S352" s="51" t="s">
        <v>2007</v>
      </c>
      <c r="T352" s="74" t="s">
        <v>63</v>
      </c>
      <c r="U352" s="74"/>
      <c r="V352" s="17" t="s">
        <v>63</v>
      </c>
      <c r="W352" s="17"/>
      <c r="X352" s="17"/>
      <c r="Y352" s="17" t="s">
        <v>152</v>
      </c>
      <c r="Z352" s="17" t="s">
        <v>153</v>
      </c>
    </row>
    <row r="353" spans="1:1191" s="1" customFormat="1" ht="40.5" customHeight="1" x14ac:dyDescent="0.25">
      <c r="A353" s="12" t="s">
        <v>49</v>
      </c>
      <c r="B353" s="171" t="s">
        <v>2008</v>
      </c>
      <c r="C353" s="12" t="s">
        <v>2009</v>
      </c>
      <c r="D353" s="12" t="s">
        <v>2010</v>
      </c>
      <c r="E353" s="12" t="s">
        <v>2011</v>
      </c>
      <c r="F353" s="12" t="s">
        <v>31</v>
      </c>
      <c r="G353" s="12" t="s">
        <v>32</v>
      </c>
      <c r="H353" s="12" t="s">
        <v>33</v>
      </c>
      <c r="I353" s="39" t="s">
        <v>34</v>
      </c>
      <c r="J353" s="39" t="s">
        <v>35</v>
      </c>
      <c r="K353" s="39" t="s">
        <v>33</v>
      </c>
      <c r="L353" s="12" t="s">
        <v>168</v>
      </c>
      <c r="M353" s="12" t="s">
        <v>1632</v>
      </c>
      <c r="N353" s="12" t="s">
        <v>38</v>
      </c>
      <c r="O353" s="76">
        <v>1</v>
      </c>
      <c r="P353" s="12">
        <v>0</v>
      </c>
      <c r="Q353" s="12">
        <f t="shared" si="12"/>
        <v>1</v>
      </c>
      <c r="R353" s="45" t="s">
        <v>2012</v>
      </c>
      <c r="S353" s="45" t="s">
        <v>2013</v>
      </c>
      <c r="T353" s="19" t="s">
        <v>63</v>
      </c>
      <c r="U353" s="19"/>
      <c r="V353" s="17" t="s">
        <v>391</v>
      </c>
      <c r="W353" s="17"/>
      <c r="X353" s="17"/>
      <c r="Y353" s="17" t="s">
        <v>2014</v>
      </c>
      <c r="Z353" s="17" t="s">
        <v>2015</v>
      </c>
    </row>
    <row r="354" spans="1:1191" s="1" customFormat="1" ht="40.5" customHeight="1" x14ac:dyDescent="0.25">
      <c r="A354" s="181" t="s">
        <v>808</v>
      </c>
      <c r="B354" s="178" t="s">
        <v>2016</v>
      </c>
      <c r="C354" s="181" t="s">
        <v>2017</v>
      </c>
      <c r="D354" s="181" t="s">
        <v>2018</v>
      </c>
      <c r="E354" s="181" t="s">
        <v>2019</v>
      </c>
      <c r="F354" s="186" t="s">
        <v>181</v>
      </c>
      <c r="G354" s="186" t="s">
        <v>182</v>
      </c>
      <c r="H354" s="181" t="s">
        <v>1141</v>
      </c>
      <c r="I354" s="182" t="s">
        <v>316</v>
      </c>
      <c r="J354" s="182" t="s">
        <v>482</v>
      </c>
      <c r="K354" s="181" t="s">
        <v>1141</v>
      </c>
      <c r="L354" s="181" t="s">
        <v>95</v>
      </c>
      <c r="M354" s="181" t="s">
        <v>96</v>
      </c>
      <c r="N354" s="181" t="s">
        <v>97</v>
      </c>
      <c r="O354" s="183">
        <v>2</v>
      </c>
      <c r="P354" s="181">
        <v>0</v>
      </c>
      <c r="Q354" s="181">
        <f t="shared" si="12"/>
        <v>2</v>
      </c>
      <c r="R354" s="184" t="s">
        <v>2020</v>
      </c>
      <c r="S354" s="184" t="s">
        <v>2021</v>
      </c>
      <c r="T354" s="184" t="s">
        <v>2022</v>
      </c>
      <c r="U354" s="184"/>
      <c r="V354" s="185" t="s">
        <v>2023</v>
      </c>
      <c r="W354" s="185"/>
      <c r="X354" s="185"/>
      <c r="Y354" s="185" t="s">
        <v>2024</v>
      </c>
      <c r="Z354" s="185" t="s">
        <v>2025</v>
      </c>
    </row>
    <row r="355" spans="1:1191" s="1" customFormat="1" ht="40.5" customHeight="1" x14ac:dyDescent="0.25">
      <c r="A355" s="181" t="s">
        <v>90</v>
      </c>
      <c r="B355" s="178" t="s">
        <v>2026</v>
      </c>
      <c r="C355" s="181" t="s">
        <v>2027</v>
      </c>
      <c r="D355" s="181" t="s">
        <v>2028</v>
      </c>
      <c r="E355" s="181" t="s">
        <v>2029</v>
      </c>
      <c r="F355" s="188" t="s">
        <v>68</v>
      </c>
      <c r="G355" s="188" t="s">
        <v>69</v>
      </c>
      <c r="H355" s="181" t="s">
        <v>33</v>
      </c>
      <c r="I355" s="182" t="s">
        <v>34</v>
      </c>
      <c r="J355" s="181" t="s">
        <v>35</v>
      </c>
      <c r="K355" s="181" t="s">
        <v>33</v>
      </c>
      <c r="L355" s="181">
        <v>1</v>
      </c>
      <c r="M355" s="181" t="s">
        <v>59</v>
      </c>
      <c r="N355" s="181" t="s">
        <v>60</v>
      </c>
      <c r="O355" s="183">
        <v>2</v>
      </c>
      <c r="P355" s="181">
        <v>0</v>
      </c>
      <c r="Q355" s="181">
        <f t="shared" si="12"/>
        <v>2</v>
      </c>
      <c r="R355" s="184" t="s">
        <v>2030</v>
      </c>
      <c r="S355" s="272" t="s">
        <v>2031</v>
      </c>
      <c r="T355" s="189" t="s">
        <v>63</v>
      </c>
      <c r="U355" s="189"/>
      <c r="V355" s="185" t="s">
        <v>503</v>
      </c>
      <c r="W355" s="185"/>
      <c r="X355" s="185"/>
      <c r="Y355" s="185" t="s">
        <v>102</v>
      </c>
      <c r="Z355" s="185" t="s">
        <v>103</v>
      </c>
    </row>
    <row r="356" spans="1:1191" s="1" customFormat="1" ht="40.5" customHeight="1" x14ac:dyDescent="0.25">
      <c r="A356" s="181" t="s">
        <v>162</v>
      </c>
      <c r="B356" s="178" t="s">
        <v>2032</v>
      </c>
      <c r="C356" s="181" t="s">
        <v>2033</v>
      </c>
      <c r="D356" s="181" t="s">
        <v>2032</v>
      </c>
      <c r="E356" s="181" t="s">
        <v>2034</v>
      </c>
      <c r="F356" s="186" t="s">
        <v>68</v>
      </c>
      <c r="G356" s="186" t="s">
        <v>69</v>
      </c>
      <c r="H356" s="181" t="s">
        <v>33</v>
      </c>
      <c r="I356" s="182" t="s">
        <v>34</v>
      </c>
      <c r="J356" s="181" t="s">
        <v>35</v>
      </c>
      <c r="K356" s="181" t="s">
        <v>33</v>
      </c>
      <c r="L356" s="181">
        <v>1</v>
      </c>
      <c r="M356" s="181" t="s">
        <v>59</v>
      </c>
      <c r="N356" s="181" t="s">
        <v>60</v>
      </c>
      <c r="O356" s="183">
        <v>2</v>
      </c>
      <c r="P356" s="181">
        <v>0</v>
      </c>
      <c r="Q356" s="181">
        <f t="shared" si="12"/>
        <v>2</v>
      </c>
      <c r="R356" s="184" t="s">
        <v>2035</v>
      </c>
      <c r="S356" s="184" t="s">
        <v>2036</v>
      </c>
      <c r="T356" s="189" t="s">
        <v>63</v>
      </c>
      <c r="U356" s="189"/>
      <c r="V356" s="185" t="s">
        <v>64</v>
      </c>
      <c r="W356" s="185"/>
      <c r="X356" s="185"/>
      <c r="Y356" s="185" t="s">
        <v>2037</v>
      </c>
      <c r="Z356" s="185" t="s">
        <v>2038</v>
      </c>
    </row>
    <row r="357" spans="1:1191" s="1" customFormat="1" ht="40.5" customHeight="1" x14ac:dyDescent="0.25">
      <c r="A357" s="12" t="s">
        <v>49</v>
      </c>
      <c r="B357" s="171" t="s">
        <v>2039</v>
      </c>
      <c r="C357" s="61" t="s">
        <v>2040</v>
      </c>
      <c r="D357" s="12" t="s">
        <v>2041</v>
      </c>
      <c r="E357" s="12" t="s">
        <v>2042</v>
      </c>
      <c r="F357" s="12" t="s">
        <v>31</v>
      </c>
      <c r="G357" s="12" t="s">
        <v>32</v>
      </c>
      <c r="H357" s="12" t="s">
        <v>504</v>
      </c>
      <c r="I357" s="39" t="s">
        <v>891</v>
      </c>
      <c r="J357" s="12" t="s">
        <v>48</v>
      </c>
      <c r="K357" s="12" t="s">
        <v>47</v>
      </c>
      <c r="L357" s="12" t="s">
        <v>168</v>
      </c>
      <c r="M357" s="41" t="s">
        <v>1632</v>
      </c>
      <c r="N357" s="41" t="s">
        <v>38</v>
      </c>
      <c r="O357" s="76">
        <v>2</v>
      </c>
      <c r="P357" s="12">
        <v>0</v>
      </c>
      <c r="Q357" s="12">
        <f t="shared" si="12"/>
        <v>2</v>
      </c>
      <c r="R357" s="45" t="s">
        <v>2043</v>
      </c>
      <c r="S357" s="45" t="s">
        <v>2044</v>
      </c>
      <c r="T357" s="19" t="s">
        <v>63</v>
      </c>
      <c r="U357" s="19"/>
      <c r="V357" s="17" t="s">
        <v>209</v>
      </c>
      <c r="W357" s="17"/>
      <c r="X357" s="17"/>
      <c r="Y357" s="17" t="s">
        <v>65</v>
      </c>
      <c r="Z357" s="17" t="s">
        <v>66</v>
      </c>
    </row>
    <row r="358" spans="1:1191" s="1" customFormat="1" ht="40.5" customHeight="1" x14ac:dyDescent="0.25">
      <c r="A358" s="13" t="s">
        <v>26</v>
      </c>
      <c r="B358" s="174" t="s">
        <v>2045</v>
      </c>
      <c r="C358" s="13" t="s">
        <v>2046</v>
      </c>
      <c r="D358" s="13" t="s">
        <v>2047</v>
      </c>
      <c r="E358" s="13" t="s">
        <v>2048</v>
      </c>
      <c r="F358" s="12" t="s">
        <v>31</v>
      </c>
      <c r="G358" s="12" t="s">
        <v>32</v>
      </c>
      <c r="H358" s="13" t="s">
        <v>504</v>
      </c>
      <c r="I358" s="65" t="s">
        <v>891</v>
      </c>
      <c r="J358" s="12" t="s">
        <v>48</v>
      </c>
      <c r="K358" s="12" t="s">
        <v>47</v>
      </c>
      <c r="L358" s="12" t="s">
        <v>36</v>
      </c>
      <c r="M358" s="41" t="s">
        <v>37</v>
      </c>
      <c r="N358" s="41" t="s">
        <v>38</v>
      </c>
      <c r="O358" s="78">
        <v>3</v>
      </c>
      <c r="P358" s="12">
        <v>0</v>
      </c>
      <c r="Q358" s="12">
        <f t="shared" si="12"/>
        <v>3</v>
      </c>
      <c r="R358" s="66" t="s">
        <v>2049</v>
      </c>
      <c r="S358" s="67" t="s">
        <v>2050</v>
      </c>
      <c r="T358" s="74" t="s">
        <v>63</v>
      </c>
      <c r="U358" s="74"/>
      <c r="V358" s="70" t="s">
        <v>41</v>
      </c>
      <c r="W358" s="70"/>
      <c r="X358" s="70"/>
      <c r="Y358" s="69" t="s">
        <v>2051</v>
      </c>
      <c r="Z358" s="69" t="s">
        <v>2052</v>
      </c>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c r="GV358" s="26"/>
      <c r="GW358" s="26"/>
      <c r="GX358" s="26"/>
      <c r="GY358" s="26"/>
      <c r="GZ358" s="26"/>
      <c r="HA358" s="26"/>
      <c r="HB358" s="26"/>
      <c r="HC358" s="26"/>
      <c r="HD358" s="26"/>
      <c r="HE358" s="26"/>
      <c r="HF358" s="26"/>
      <c r="HG358" s="26"/>
      <c r="HH358" s="26"/>
      <c r="HI358" s="26"/>
      <c r="HJ358" s="26"/>
      <c r="HK358" s="26"/>
      <c r="HL358" s="26"/>
      <c r="HM358" s="26"/>
      <c r="HN358" s="26"/>
      <c r="HO358" s="26"/>
      <c r="HP358" s="26"/>
      <c r="HQ358" s="26"/>
      <c r="HR358" s="26"/>
      <c r="HS358" s="26"/>
      <c r="HT358" s="26"/>
      <c r="HU358" s="26"/>
      <c r="HV358" s="26"/>
      <c r="HW358" s="26"/>
      <c r="HX358" s="26"/>
      <c r="HY358" s="26"/>
      <c r="HZ358" s="26"/>
      <c r="IA358" s="26"/>
      <c r="IB358" s="26"/>
      <c r="IC358" s="26"/>
      <c r="ID358" s="26"/>
      <c r="IE358" s="26"/>
      <c r="IF358" s="26"/>
      <c r="IG358" s="26"/>
      <c r="IH358" s="26"/>
      <c r="II358" s="26"/>
      <c r="IJ358" s="26"/>
      <c r="IK358" s="26"/>
      <c r="IL358" s="26"/>
      <c r="IM358" s="26"/>
      <c r="IN358" s="26"/>
      <c r="IO358" s="26"/>
      <c r="IP358" s="26"/>
      <c r="IQ358" s="26"/>
      <c r="IR358" s="26"/>
      <c r="IS358" s="26"/>
      <c r="IT358" s="26"/>
      <c r="IU358" s="26"/>
      <c r="IV358" s="26"/>
      <c r="IW358" s="26"/>
      <c r="IX358" s="26"/>
      <c r="IY358" s="26"/>
      <c r="IZ358" s="26"/>
      <c r="JA358" s="26"/>
      <c r="JB358" s="26"/>
      <c r="JC358" s="26"/>
      <c r="JD358" s="26"/>
      <c r="JE358" s="26"/>
      <c r="JF358" s="26"/>
      <c r="JG358" s="26"/>
      <c r="JH358" s="26"/>
      <c r="JI358" s="26"/>
      <c r="JJ358" s="26"/>
      <c r="JK358" s="26"/>
      <c r="JL358" s="26"/>
      <c r="JM358" s="26"/>
      <c r="JN358" s="26"/>
      <c r="JO358" s="26"/>
      <c r="JP358" s="26"/>
      <c r="JQ358" s="26"/>
      <c r="JR358" s="26"/>
      <c r="JS358" s="26"/>
      <c r="JT358" s="26"/>
      <c r="JU358" s="26"/>
      <c r="JV358" s="26"/>
      <c r="JW358" s="26"/>
      <c r="JX358" s="26"/>
      <c r="JY358" s="26"/>
      <c r="JZ358" s="26"/>
      <c r="KA358" s="26"/>
      <c r="KB358" s="26"/>
      <c r="KC358" s="26"/>
      <c r="KD358" s="26"/>
      <c r="KE358" s="26"/>
      <c r="KF358" s="26"/>
      <c r="KG358" s="26"/>
      <c r="KH358" s="26"/>
      <c r="KI358" s="26"/>
      <c r="KJ358" s="26"/>
      <c r="KK358" s="26"/>
      <c r="KL358" s="26"/>
      <c r="KM358" s="26"/>
      <c r="KN358" s="26"/>
      <c r="KO358" s="26"/>
      <c r="KP358" s="26"/>
      <c r="KQ358" s="26"/>
      <c r="KR358" s="26"/>
      <c r="KS358" s="26"/>
      <c r="KT358" s="26"/>
      <c r="KU358" s="26"/>
      <c r="KV358" s="26"/>
      <c r="KW358" s="26"/>
      <c r="KX358" s="26"/>
      <c r="KY358" s="26"/>
      <c r="KZ358" s="26"/>
      <c r="LA358" s="26"/>
      <c r="LB358" s="26"/>
      <c r="LC358" s="26"/>
      <c r="LD358" s="26"/>
      <c r="LE358" s="26"/>
      <c r="LF358" s="26"/>
      <c r="LG358" s="26"/>
      <c r="LH358" s="26"/>
      <c r="LI358" s="26"/>
      <c r="LJ358" s="26"/>
      <c r="LK358" s="26"/>
      <c r="LL358" s="26"/>
      <c r="LM358" s="26"/>
      <c r="LN358" s="26"/>
      <c r="LO358" s="26"/>
      <c r="LP358" s="26"/>
      <c r="LQ358" s="26"/>
      <c r="LR358" s="26"/>
      <c r="LS358" s="26"/>
      <c r="LT358" s="26"/>
      <c r="LU358" s="26"/>
      <c r="LV358" s="26"/>
      <c r="LW358" s="26"/>
      <c r="LX358" s="26"/>
      <c r="LY358" s="26"/>
      <c r="LZ358" s="26"/>
      <c r="MA358" s="26"/>
      <c r="MB358" s="26"/>
      <c r="MC358" s="26"/>
      <c r="MD358" s="26"/>
      <c r="ME358" s="26"/>
      <c r="MF358" s="26"/>
      <c r="MG358" s="26"/>
      <c r="MH358" s="26"/>
      <c r="MI358" s="26"/>
      <c r="MJ358" s="26"/>
      <c r="MK358" s="26"/>
      <c r="ML358" s="26"/>
      <c r="MM358" s="26"/>
      <c r="MN358" s="26"/>
      <c r="MO358" s="26"/>
      <c r="MP358" s="26"/>
      <c r="MQ358" s="26"/>
      <c r="MR358" s="26"/>
      <c r="MS358" s="26"/>
      <c r="MT358" s="26"/>
      <c r="MU358" s="26"/>
      <c r="MV358" s="26"/>
      <c r="MW358" s="26"/>
      <c r="MX358" s="26"/>
      <c r="MY358" s="26"/>
      <c r="MZ358" s="26"/>
      <c r="NA358" s="26"/>
      <c r="NB358" s="26"/>
      <c r="NC358" s="26"/>
      <c r="ND358" s="26"/>
      <c r="NE358" s="26"/>
      <c r="NF358" s="26"/>
      <c r="NG358" s="26"/>
      <c r="NH358" s="26"/>
      <c r="NI358" s="26"/>
      <c r="NJ358" s="26"/>
      <c r="NK358" s="26"/>
      <c r="NL358" s="26"/>
      <c r="NM358" s="26"/>
      <c r="NN358" s="26"/>
      <c r="NO358" s="26"/>
      <c r="NP358" s="26"/>
      <c r="NQ358" s="26"/>
      <c r="NR358" s="26"/>
      <c r="NS358" s="26"/>
      <c r="NT358" s="26"/>
      <c r="NU358" s="26"/>
      <c r="NV358" s="26"/>
      <c r="NW358" s="26"/>
      <c r="NX358" s="26"/>
      <c r="NY358" s="26"/>
      <c r="NZ358" s="26"/>
      <c r="OA358" s="26"/>
      <c r="OB358" s="26"/>
      <c r="OC358" s="26"/>
      <c r="OD358" s="26"/>
      <c r="OE358" s="26"/>
      <c r="OF358" s="26"/>
      <c r="OG358" s="26"/>
      <c r="OH358" s="26"/>
      <c r="OI358" s="26"/>
      <c r="OJ358" s="26"/>
      <c r="OK358" s="26"/>
      <c r="OL358" s="26"/>
      <c r="OM358" s="26"/>
      <c r="ON358" s="26"/>
      <c r="OO358" s="26"/>
      <c r="OP358" s="26"/>
      <c r="OQ358" s="26"/>
      <c r="OR358" s="26"/>
      <c r="OS358" s="26"/>
      <c r="OT358" s="26"/>
      <c r="OU358" s="26"/>
      <c r="OV358" s="26"/>
      <c r="OW358" s="26"/>
      <c r="OX358" s="26"/>
      <c r="OY358" s="26"/>
      <c r="OZ358" s="26"/>
      <c r="PA358" s="26"/>
      <c r="PB358" s="26"/>
      <c r="PC358" s="26"/>
      <c r="PD358" s="26"/>
      <c r="PE358" s="26"/>
      <c r="PF358" s="26"/>
      <c r="PG358" s="26"/>
      <c r="PH358" s="26"/>
      <c r="PI358" s="26"/>
      <c r="PJ358" s="26"/>
      <c r="PK358" s="26"/>
      <c r="PL358" s="26"/>
      <c r="PM358" s="26"/>
      <c r="PN358" s="26"/>
      <c r="PO358" s="26"/>
      <c r="PP358" s="26"/>
      <c r="PQ358" s="26"/>
      <c r="PR358" s="26"/>
      <c r="PS358" s="26"/>
      <c r="PT358" s="26"/>
      <c r="PU358" s="26"/>
      <c r="PV358" s="26"/>
      <c r="PW358" s="26"/>
      <c r="PX358" s="26"/>
      <c r="PY358" s="26"/>
      <c r="PZ358" s="26"/>
      <c r="QA358" s="26"/>
      <c r="QB358" s="26"/>
      <c r="QC358" s="26"/>
      <c r="QD358" s="26"/>
      <c r="QE358" s="26"/>
      <c r="QF358" s="26"/>
      <c r="QG358" s="26"/>
      <c r="QH358" s="26"/>
      <c r="QI358" s="26"/>
      <c r="QJ358" s="26"/>
      <c r="QK358" s="26"/>
      <c r="QL358" s="26"/>
      <c r="QM358" s="26"/>
      <c r="QN358" s="26"/>
      <c r="QO358" s="26"/>
      <c r="QP358" s="26"/>
      <c r="QQ358" s="26"/>
      <c r="QR358" s="26"/>
      <c r="QS358" s="26"/>
      <c r="QT358" s="26"/>
      <c r="QU358" s="26"/>
      <c r="QV358" s="26"/>
      <c r="QW358" s="26"/>
      <c r="QX358" s="26"/>
      <c r="QY358" s="26"/>
      <c r="QZ358" s="26"/>
      <c r="RA358" s="26"/>
      <c r="RB358" s="26"/>
      <c r="RC358" s="26"/>
      <c r="RD358" s="26"/>
      <c r="RE358" s="26"/>
      <c r="RF358" s="26"/>
      <c r="RG358" s="26"/>
      <c r="RH358" s="26"/>
      <c r="RI358" s="26"/>
      <c r="RJ358" s="26"/>
      <c r="RK358" s="26"/>
      <c r="RL358" s="26"/>
      <c r="RM358" s="26"/>
      <c r="RN358" s="26"/>
      <c r="RO358" s="26"/>
      <c r="RP358" s="26"/>
      <c r="RQ358" s="26"/>
      <c r="RR358" s="26"/>
      <c r="RS358" s="26"/>
      <c r="RT358" s="26"/>
      <c r="RU358" s="26"/>
      <c r="RV358" s="26"/>
      <c r="RW358" s="26"/>
      <c r="RX358" s="26"/>
      <c r="RY358" s="26"/>
      <c r="RZ358" s="26"/>
      <c r="SA358" s="26"/>
      <c r="SB358" s="26"/>
      <c r="SC358" s="26"/>
      <c r="SD358" s="26"/>
      <c r="SE358" s="26"/>
      <c r="SF358" s="26"/>
      <c r="SG358" s="26"/>
      <c r="SH358" s="26"/>
      <c r="SI358" s="26"/>
      <c r="SJ358" s="26"/>
      <c r="SK358" s="26"/>
      <c r="SL358" s="26"/>
      <c r="SM358" s="26"/>
      <c r="SN358" s="26"/>
      <c r="SO358" s="26"/>
      <c r="SP358" s="26"/>
      <c r="SQ358" s="26"/>
      <c r="SR358" s="26"/>
      <c r="SS358" s="26"/>
      <c r="ST358" s="26"/>
      <c r="SU358" s="26"/>
      <c r="SV358" s="26"/>
      <c r="SW358" s="26"/>
      <c r="SX358" s="26"/>
      <c r="SY358" s="26"/>
      <c r="SZ358" s="26"/>
      <c r="TA358" s="26"/>
      <c r="TB358" s="26"/>
      <c r="TC358" s="26"/>
      <c r="TD358" s="26"/>
      <c r="TE358" s="26"/>
      <c r="TF358" s="26"/>
      <c r="TG358" s="26"/>
      <c r="TH358" s="26"/>
      <c r="TI358" s="26"/>
      <c r="TJ358" s="26"/>
      <c r="TK358" s="26"/>
      <c r="TL358" s="26"/>
      <c r="TM358" s="26"/>
      <c r="TN358" s="26"/>
      <c r="TO358" s="26"/>
      <c r="TP358" s="26"/>
      <c r="TQ358" s="26"/>
      <c r="TR358" s="26"/>
      <c r="TS358" s="26"/>
      <c r="TT358" s="26"/>
      <c r="TU358" s="26"/>
      <c r="TV358" s="26"/>
      <c r="TW358" s="26"/>
      <c r="TX358" s="26"/>
      <c r="TY358" s="26"/>
      <c r="TZ358" s="26"/>
      <c r="UA358" s="26"/>
      <c r="UB358" s="26"/>
      <c r="UC358" s="26"/>
      <c r="UD358" s="26"/>
      <c r="UE358" s="26"/>
      <c r="UF358" s="26"/>
      <c r="UG358" s="26"/>
      <c r="UH358" s="26"/>
      <c r="UI358" s="26"/>
      <c r="UJ358" s="26"/>
      <c r="UK358" s="26"/>
      <c r="UL358" s="26"/>
      <c r="UM358" s="26"/>
      <c r="UN358" s="26"/>
      <c r="UO358" s="26"/>
      <c r="UP358" s="26"/>
      <c r="UQ358" s="26"/>
      <c r="UR358" s="26"/>
      <c r="US358" s="26"/>
      <c r="UT358" s="26"/>
      <c r="UU358" s="26"/>
      <c r="UV358" s="26"/>
      <c r="UW358" s="26"/>
      <c r="UX358" s="26"/>
      <c r="UY358" s="26"/>
      <c r="UZ358" s="26"/>
      <c r="VA358" s="26"/>
      <c r="VB358" s="26"/>
      <c r="VC358" s="26"/>
      <c r="VD358" s="26"/>
      <c r="VE358" s="26"/>
      <c r="VF358" s="26"/>
      <c r="VG358" s="26"/>
      <c r="VH358" s="26"/>
      <c r="VI358" s="26"/>
      <c r="VJ358" s="26"/>
      <c r="VK358" s="26"/>
      <c r="VL358" s="26"/>
      <c r="VM358" s="26"/>
      <c r="VN358" s="26"/>
      <c r="VO358" s="26"/>
      <c r="VP358" s="26"/>
      <c r="VQ358" s="26"/>
      <c r="VR358" s="26"/>
      <c r="VS358" s="26"/>
      <c r="VT358" s="26"/>
      <c r="VU358" s="26"/>
      <c r="VV358" s="26"/>
      <c r="VW358" s="26"/>
      <c r="VX358" s="26"/>
      <c r="VY358" s="26"/>
      <c r="VZ358" s="26"/>
      <c r="WA358" s="26"/>
      <c r="WB358" s="26"/>
      <c r="WC358" s="26"/>
      <c r="WD358" s="26"/>
      <c r="WE358" s="26"/>
      <c r="WF358" s="26"/>
      <c r="WG358" s="26"/>
      <c r="WH358" s="26"/>
      <c r="WI358" s="26"/>
      <c r="WJ358" s="26"/>
      <c r="WK358" s="26"/>
      <c r="WL358" s="26"/>
      <c r="WM358" s="26"/>
      <c r="WN358" s="26"/>
      <c r="WO358" s="26"/>
      <c r="WP358" s="26"/>
      <c r="WQ358" s="26"/>
      <c r="WR358" s="26"/>
      <c r="WS358" s="26"/>
      <c r="WT358" s="26"/>
      <c r="WU358" s="26"/>
      <c r="WV358" s="26"/>
      <c r="WW358" s="26"/>
      <c r="WX358" s="26"/>
      <c r="WY358" s="26"/>
      <c r="WZ358" s="26"/>
      <c r="XA358" s="26"/>
      <c r="XB358" s="26"/>
      <c r="XC358" s="26"/>
      <c r="XD358" s="26"/>
      <c r="XE358" s="26"/>
      <c r="XF358" s="26"/>
      <c r="XG358" s="26"/>
      <c r="XH358" s="26"/>
      <c r="XI358" s="26"/>
      <c r="XJ358" s="26"/>
      <c r="XK358" s="26"/>
      <c r="XL358" s="26"/>
      <c r="XM358" s="26"/>
      <c r="XN358" s="26"/>
      <c r="XO358" s="26"/>
      <c r="XP358" s="26"/>
      <c r="XQ358" s="26"/>
      <c r="XR358" s="26"/>
      <c r="XS358" s="26"/>
      <c r="XT358" s="26"/>
      <c r="XU358" s="26"/>
      <c r="XV358" s="26"/>
      <c r="XW358" s="26"/>
      <c r="XX358" s="26"/>
      <c r="XY358" s="26"/>
      <c r="XZ358" s="26"/>
      <c r="YA358" s="26"/>
      <c r="YB358" s="26"/>
      <c r="YC358" s="26"/>
      <c r="YD358" s="26"/>
      <c r="YE358" s="26"/>
      <c r="YF358" s="26"/>
      <c r="YG358" s="26"/>
      <c r="YH358" s="26"/>
      <c r="YI358" s="26"/>
      <c r="YJ358" s="26"/>
      <c r="YK358" s="26"/>
      <c r="YL358" s="26"/>
      <c r="YM358" s="26"/>
      <c r="YN358" s="26"/>
      <c r="YO358" s="26"/>
      <c r="YP358" s="26"/>
      <c r="YQ358" s="26"/>
      <c r="YR358" s="26"/>
      <c r="YS358" s="26"/>
      <c r="YT358" s="26"/>
      <c r="YU358" s="26"/>
      <c r="YV358" s="26"/>
      <c r="YW358" s="26"/>
      <c r="YX358" s="26"/>
      <c r="YY358" s="26"/>
      <c r="YZ358" s="26"/>
      <c r="ZA358" s="26"/>
      <c r="ZB358" s="26"/>
      <c r="ZC358" s="26"/>
      <c r="ZD358" s="26"/>
      <c r="ZE358" s="26"/>
      <c r="ZF358" s="26"/>
      <c r="ZG358" s="26"/>
      <c r="ZH358" s="26"/>
      <c r="ZI358" s="26"/>
      <c r="ZJ358" s="26"/>
      <c r="ZK358" s="26"/>
      <c r="ZL358" s="26"/>
      <c r="ZM358" s="26"/>
      <c r="ZN358" s="26"/>
      <c r="ZO358" s="26"/>
      <c r="ZP358" s="26"/>
      <c r="ZQ358" s="26"/>
      <c r="ZR358" s="26"/>
      <c r="ZS358" s="26"/>
      <c r="ZT358" s="26"/>
      <c r="ZU358" s="26"/>
      <c r="ZV358" s="26"/>
      <c r="ZW358" s="26"/>
      <c r="ZX358" s="26"/>
      <c r="ZY358" s="26"/>
      <c r="ZZ358" s="26"/>
      <c r="AAA358" s="26"/>
      <c r="AAB358" s="26"/>
      <c r="AAC358" s="26"/>
      <c r="AAD358" s="26"/>
      <c r="AAE358" s="26"/>
      <c r="AAF358" s="26"/>
      <c r="AAG358" s="26"/>
      <c r="AAH358" s="26"/>
      <c r="AAI358" s="26"/>
      <c r="AAJ358" s="26"/>
      <c r="AAK358" s="26"/>
      <c r="AAL358" s="26"/>
      <c r="AAM358" s="26"/>
      <c r="AAN358" s="26"/>
      <c r="AAO358" s="26"/>
      <c r="AAP358" s="26"/>
      <c r="AAQ358" s="26"/>
      <c r="AAR358" s="26"/>
      <c r="AAS358" s="26"/>
      <c r="AAT358" s="26"/>
      <c r="AAU358" s="26"/>
      <c r="AAV358" s="26"/>
      <c r="AAW358" s="26"/>
      <c r="AAX358" s="26"/>
      <c r="AAY358" s="26"/>
      <c r="AAZ358" s="26"/>
      <c r="ABA358" s="26"/>
      <c r="ABB358" s="26"/>
      <c r="ABC358" s="26"/>
      <c r="ABD358" s="26"/>
      <c r="ABE358" s="26"/>
      <c r="ABF358" s="26"/>
      <c r="ABG358" s="26"/>
      <c r="ABH358" s="26"/>
      <c r="ABI358" s="26"/>
      <c r="ABJ358" s="26"/>
      <c r="ABK358" s="26"/>
      <c r="ABL358" s="26"/>
      <c r="ABM358" s="26"/>
      <c r="ABN358" s="26"/>
      <c r="ABO358" s="26"/>
      <c r="ABP358" s="26"/>
      <c r="ABQ358" s="26"/>
      <c r="ABR358" s="26"/>
      <c r="ABS358" s="26"/>
      <c r="ABT358" s="26"/>
      <c r="ABU358" s="26"/>
      <c r="ABV358" s="26"/>
      <c r="ABW358" s="26"/>
      <c r="ABX358" s="26"/>
      <c r="ABY358" s="26"/>
      <c r="ABZ358" s="26"/>
      <c r="ACA358" s="26"/>
      <c r="ACB358" s="26"/>
      <c r="ACC358" s="26"/>
      <c r="ACD358" s="26"/>
      <c r="ACE358" s="26"/>
      <c r="ACF358" s="26"/>
      <c r="ACG358" s="26"/>
      <c r="ACH358" s="26"/>
      <c r="ACI358" s="26"/>
      <c r="ACJ358" s="26"/>
      <c r="ACK358" s="26"/>
      <c r="ACL358" s="26"/>
      <c r="ACM358" s="26"/>
      <c r="ACN358" s="26"/>
      <c r="ACO358" s="26"/>
      <c r="ACP358" s="26"/>
      <c r="ACQ358" s="26"/>
      <c r="ACR358" s="26"/>
      <c r="ACS358" s="26"/>
      <c r="ACT358" s="26"/>
      <c r="ACU358" s="26"/>
      <c r="ACV358" s="26"/>
      <c r="ACW358" s="26"/>
      <c r="ACX358" s="26"/>
      <c r="ACY358" s="26"/>
      <c r="ACZ358" s="26"/>
      <c r="ADA358" s="26"/>
      <c r="ADB358" s="26"/>
      <c r="ADC358" s="26"/>
      <c r="ADD358" s="26"/>
      <c r="ADE358" s="26"/>
      <c r="ADF358" s="26"/>
      <c r="ADG358" s="26"/>
      <c r="ADH358" s="26"/>
      <c r="ADI358" s="26"/>
      <c r="ADJ358" s="26"/>
      <c r="ADK358" s="26"/>
      <c r="ADL358" s="26"/>
      <c r="ADM358" s="26"/>
      <c r="ADN358" s="26"/>
      <c r="ADO358" s="26"/>
      <c r="ADP358" s="26"/>
      <c r="ADQ358" s="26"/>
      <c r="ADR358" s="26"/>
      <c r="ADS358" s="26"/>
      <c r="ADT358" s="26"/>
      <c r="ADU358" s="26"/>
      <c r="ADV358" s="26"/>
      <c r="ADW358" s="26"/>
      <c r="ADX358" s="26"/>
      <c r="ADY358" s="26"/>
      <c r="ADZ358" s="26"/>
      <c r="AEA358" s="26"/>
      <c r="AEB358" s="26"/>
      <c r="AEC358" s="26"/>
      <c r="AED358" s="26"/>
      <c r="AEE358" s="26"/>
      <c r="AEF358" s="26"/>
      <c r="AEG358" s="26"/>
      <c r="AEH358" s="26"/>
      <c r="AEI358" s="26"/>
      <c r="AEJ358" s="26"/>
      <c r="AEK358" s="26"/>
      <c r="AEL358" s="26"/>
      <c r="AEM358" s="26"/>
      <c r="AEN358" s="26"/>
      <c r="AEO358" s="26"/>
      <c r="AEP358" s="26"/>
      <c r="AEQ358" s="26"/>
      <c r="AER358" s="26"/>
      <c r="AES358" s="26"/>
      <c r="AET358" s="26"/>
      <c r="AEU358" s="26"/>
      <c r="AEV358" s="26"/>
      <c r="AEW358" s="26"/>
      <c r="AEX358" s="26"/>
      <c r="AEY358" s="26"/>
      <c r="AEZ358" s="26"/>
      <c r="AFA358" s="26"/>
      <c r="AFB358" s="26"/>
      <c r="AFC358" s="26"/>
      <c r="AFD358" s="26"/>
      <c r="AFE358" s="26"/>
      <c r="AFF358" s="26"/>
      <c r="AFG358" s="26"/>
      <c r="AFH358" s="26"/>
      <c r="AFI358" s="26"/>
      <c r="AFJ358" s="26"/>
      <c r="AFK358" s="26"/>
      <c r="AFL358" s="26"/>
      <c r="AFM358" s="26"/>
      <c r="AFN358" s="26"/>
      <c r="AFO358" s="26"/>
      <c r="AFP358" s="26"/>
      <c r="AFQ358" s="26"/>
      <c r="AFR358" s="26"/>
      <c r="AFS358" s="26"/>
      <c r="AFT358" s="26"/>
      <c r="AFU358" s="26"/>
      <c r="AFV358" s="26"/>
      <c r="AFW358" s="26"/>
      <c r="AFX358" s="26"/>
      <c r="AFY358" s="26"/>
      <c r="AFZ358" s="26"/>
      <c r="AGA358" s="26"/>
      <c r="AGB358" s="26"/>
      <c r="AGC358" s="26"/>
      <c r="AGD358" s="26"/>
      <c r="AGE358" s="26"/>
      <c r="AGF358" s="26"/>
      <c r="AGG358" s="26"/>
      <c r="AGH358" s="26"/>
      <c r="AGI358" s="26"/>
      <c r="AGJ358" s="26"/>
      <c r="AGK358" s="26"/>
      <c r="AGL358" s="26"/>
      <c r="AGM358" s="26"/>
      <c r="AGN358" s="26"/>
      <c r="AGO358" s="26"/>
      <c r="AGP358" s="26"/>
      <c r="AGQ358" s="26"/>
      <c r="AGR358" s="26"/>
      <c r="AGS358" s="26"/>
      <c r="AGT358" s="26"/>
      <c r="AGU358" s="26"/>
      <c r="AGV358" s="26"/>
      <c r="AGW358" s="26"/>
      <c r="AGX358" s="26"/>
      <c r="AGY358" s="26"/>
      <c r="AGZ358" s="26"/>
      <c r="AHA358" s="26"/>
      <c r="AHB358" s="26"/>
      <c r="AHC358" s="26"/>
      <c r="AHD358" s="26"/>
      <c r="AHE358" s="26"/>
      <c r="AHF358" s="26"/>
      <c r="AHG358" s="26"/>
      <c r="AHH358" s="26"/>
      <c r="AHI358" s="26"/>
      <c r="AHJ358" s="26"/>
      <c r="AHK358" s="26"/>
      <c r="AHL358" s="26"/>
      <c r="AHM358" s="26"/>
      <c r="AHN358" s="26"/>
      <c r="AHO358" s="26"/>
      <c r="AHP358" s="26"/>
      <c r="AHQ358" s="26"/>
      <c r="AHR358" s="26"/>
      <c r="AHS358" s="26"/>
      <c r="AHT358" s="26"/>
      <c r="AHU358" s="26"/>
      <c r="AHV358" s="26"/>
      <c r="AHW358" s="26"/>
      <c r="AHX358" s="26"/>
      <c r="AHY358" s="26"/>
      <c r="AHZ358" s="26"/>
      <c r="AIA358" s="26"/>
      <c r="AIB358" s="26"/>
      <c r="AIC358" s="26"/>
      <c r="AID358" s="26"/>
      <c r="AIE358" s="26"/>
      <c r="AIF358" s="26"/>
      <c r="AIG358" s="26"/>
      <c r="AIH358" s="26"/>
      <c r="AII358" s="26"/>
      <c r="AIJ358" s="26"/>
      <c r="AIK358" s="26"/>
      <c r="AIL358" s="26"/>
      <c r="AIM358" s="26"/>
      <c r="AIN358" s="26"/>
      <c r="AIO358" s="26"/>
      <c r="AIP358" s="26"/>
      <c r="AIQ358" s="26"/>
      <c r="AIR358" s="26"/>
      <c r="AIS358" s="26"/>
      <c r="AIT358" s="26"/>
      <c r="AIU358" s="26"/>
      <c r="AIV358" s="26"/>
      <c r="AIW358" s="26"/>
      <c r="AIX358" s="26"/>
      <c r="AIY358" s="26"/>
      <c r="AIZ358" s="26"/>
      <c r="AJA358" s="26"/>
      <c r="AJB358" s="26"/>
      <c r="AJC358" s="26"/>
      <c r="AJD358" s="26"/>
      <c r="AJE358" s="26"/>
      <c r="AJF358" s="26"/>
      <c r="AJG358" s="26"/>
      <c r="AJH358" s="26"/>
      <c r="AJI358" s="26"/>
      <c r="AJJ358" s="26"/>
      <c r="AJK358" s="26"/>
      <c r="AJL358" s="26"/>
      <c r="AJM358" s="26"/>
      <c r="AJN358" s="26"/>
      <c r="AJO358" s="26"/>
      <c r="AJP358" s="26"/>
      <c r="AJQ358" s="26"/>
      <c r="AJR358" s="26"/>
      <c r="AJS358" s="26"/>
      <c r="AJT358" s="26"/>
      <c r="AJU358" s="26"/>
      <c r="AJV358" s="26"/>
      <c r="AJW358" s="26"/>
      <c r="AJX358" s="26"/>
      <c r="AJY358" s="26"/>
      <c r="AJZ358" s="26"/>
      <c r="AKA358" s="26"/>
      <c r="AKB358" s="26"/>
      <c r="AKC358" s="26"/>
      <c r="AKD358" s="26"/>
      <c r="AKE358" s="26"/>
      <c r="AKF358" s="26"/>
      <c r="AKG358" s="26"/>
      <c r="AKH358" s="26"/>
      <c r="AKI358" s="26"/>
      <c r="AKJ358" s="26"/>
      <c r="AKK358" s="26"/>
      <c r="AKL358" s="26"/>
      <c r="AKM358" s="26"/>
      <c r="AKN358" s="26"/>
      <c r="AKO358" s="26"/>
      <c r="AKP358" s="26"/>
      <c r="AKQ358" s="26"/>
      <c r="AKR358" s="26"/>
      <c r="AKS358" s="26"/>
      <c r="AKT358" s="26"/>
      <c r="AKU358" s="26"/>
      <c r="AKV358" s="26"/>
      <c r="AKW358" s="26"/>
      <c r="AKX358" s="26"/>
      <c r="AKY358" s="26"/>
      <c r="AKZ358" s="26"/>
      <c r="ALA358" s="26"/>
      <c r="ALB358" s="26"/>
      <c r="ALC358" s="26"/>
      <c r="ALD358" s="26"/>
      <c r="ALE358" s="26"/>
      <c r="ALF358" s="26"/>
      <c r="ALG358" s="26"/>
      <c r="ALH358" s="26"/>
      <c r="ALI358" s="26"/>
      <c r="ALJ358" s="26"/>
      <c r="ALK358" s="26"/>
      <c r="ALL358" s="26"/>
      <c r="ALM358" s="26"/>
      <c r="ALN358" s="26"/>
      <c r="ALO358" s="26"/>
      <c r="ALP358" s="26"/>
      <c r="ALQ358" s="26"/>
      <c r="ALR358" s="26"/>
      <c r="ALS358" s="26"/>
      <c r="ALT358" s="26"/>
      <c r="ALU358" s="26"/>
      <c r="ALV358" s="26"/>
      <c r="ALW358" s="26"/>
      <c r="ALX358" s="26"/>
      <c r="ALY358" s="26"/>
      <c r="ALZ358" s="26"/>
      <c r="AMA358" s="26"/>
      <c r="AMB358" s="26"/>
      <c r="AMC358" s="26"/>
      <c r="AMD358" s="26"/>
      <c r="AME358" s="26"/>
      <c r="AMF358" s="26"/>
      <c r="AMG358" s="26"/>
      <c r="AMH358" s="26"/>
      <c r="AMI358" s="26"/>
      <c r="AMJ358" s="26"/>
      <c r="AMK358" s="26"/>
      <c r="AML358" s="26"/>
      <c r="AMM358" s="26"/>
      <c r="AMN358" s="26"/>
      <c r="AMO358" s="26"/>
      <c r="AMP358" s="26"/>
      <c r="AMQ358" s="26"/>
      <c r="AMR358" s="26"/>
      <c r="AMS358" s="26"/>
      <c r="AMT358" s="26"/>
      <c r="AMU358" s="26"/>
      <c r="AMV358" s="26"/>
      <c r="AMW358" s="26"/>
      <c r="AMX358" s="26"/>
      <c r="AMY358" s="26"/>
      <c r="AMZ358" s="26"/>
      <c r="ANA358" s="26"/>
      <c r="ANB358" s="26"/>
      <c r="ANC358" s="26"/>
      <c r="AND358" s="26"/>
      <c r="ANE358" s="26"/>
      <c r="ANF358" s="26"/>
      <c r="ANG358" s="26"/>
      <c r="ANH358" s="26"/>
      <c r="ANI358" s="26"/>
      <c r="ANJ358" s="26"/>
      <c r="ANK358" s="26"/>
      <c r="ANL358" s="26"/>
      <c r="ANM358" s="26"/>
      <c r="ANN358" s="26"/>
      <c r="ANO358" s="26"/>
      <c r="ANP358" s="26"/>
      <c r="ANQ358" s="26"/>
      <c r="ANR358" s="26"/>
      <c r="ANS358" s="26"/>
      <c r="ANT358" s="26"/>
      <c r="ANU358" s="26"/>
      <c r="ANV358" s="26"/>
      <c r="ANW358" s="26"/>
      <c r="ANX358" s="26"/>
      <c r="ANY358" s="26"/>
      <c r="ANZ358" s="26"/>
      <c r="AOA358" s="26"/>
      <c r="AOB358" s="26"/>
      <c r="AOC358" s="26"/>
      <c r="AOD358" s="26"/>
      <c r="AOE358" s="26"/>
      <c r="AOF358" s="26"/>
      <c r="AOG358" s="26"/>
      <c r="AOH358" s="26"/>
      <c r="AOI358" s="26"/>
      <c r="AOJ358" s="26"/>
      <c r="AOK358" s="26"/>
      <c r="AOL358" s="26"/>
      <c r="AOM358" s="26"/>
      <c r="AON358" s="26"/>
      <c r="AOO358" s="26"/>
      <c r="AOP358" s="26"/>
      <c r="AOQ358" s="26"/>
      <c r="AOR358" s="26"/>
      <c r="AOS358" s="26"/>
      <c r="AOT358" s="26"/>
      <c r="AOU358" s="26"/>
      <c r="AOV358" s="26"/>
      <c r="AOW358" s="26"/>
      <c r="AOX358" s="26"/>
      <c r="AOY358" s="26"/>
      <c r="AOZ358" s="26"/>
      <c r="APA358" s="26"/>
      <c r="APB358" s="26"/>
      <c r="APC358" s="26"/>
      <c r="APD358" s="26"/>
      <c r="APE358" s="26"/>
      <c r="APF358" s="26"/>
      <c r="APG358" s="26"/>
      <c r="APH358" s="26"/>
      <c r="API358" s="26"/>
      <c r="APJ358" s="26"/>
      <c r="APK358" s="26"/>
      <c r="APL358" s="26"/>
      <c r="APM358" s="26"/>
      <c r="APN358" s="26"/>
      <c r="APO358" s="26"/>
      <c r="APP358" s="26"/>
      <c r="APQ358" s="26"/>
      <c r="APR358" s="26"/>
      <c r="APS358" s="26"/>
      <c r="APT358" s="26"/>
      <c r="APU358" s="26"/>
      <c r="APV358" s="26"/>
      <c r="APW358" s="26"/>
      <c r="APX358" s="26"/>
      <c r="APY358" s="26"/>
      <c r="APZ358" s="26"/>
      <c r="AQA358" s="26"/>
      <c r="AQB358" s="26"/>
      <c r="AQC358" s="26"/>
      <c r="AQD358" s="26"/>
      <c r="AQE358" s="26"/>
      <c r="AQF358" s="26"/>
      <c r="AQG358" s="26"/>
      <c r="AQH358" s="26"/>
      <c r="AQI358" s="26"/>
      <c r="AQJ358" s="26"/>
      <c r="AQK358" s="26"/>
      <c r="AQL358" s="26"/>
      <c r="AQM358" s="26"/>
      <c r="AQN358" s="26"/>
      <c r="AQO358" s="26"/>
      <c r="AQP358" s="26"/>
      <c r="AQQ358" s="26"/>
      <c r="AQR358" s="26"/>
      <c r="AQS358" s="26"/>
      <c r="AQT358" s="26"/>
      <c r="AQU358" s="26"/>
      <c r="AQV358" s="26"/>
      <c r="AQW358" s="26"/>
      <c r="AQX358" s="26"/>
      <c r="AQY358" s="26"/>
      <c r="AQZ358" s="26"/>
      <c r="ARA358" s="26"/>
      <c r="ARB358" s="26"/>
      <c r="ARC358" s="26"/>
      <c r="ARD358" s="26"/>
      <c r="ARE358" s="26"/>
      <c r="ARF358" s="26"/>
      <c r="ARG358" s="26"/>
      <c r="ARH358" s="26"/>
      <c r="ARI358" s="26"/>
      <c r="ARJ358" s="26"/>
      <c r="ARK358" s="26"/>
      <c r="ARL358" s="26"/>
      <c r="ARM358" s="26"/>
      <c r="ARN358" s="26"/>
      <c r="ARO358" s="26"/>
      <c r="ARP358" s="26"/>
      <c r="ARQ358" s="26"/>
      <c r="ARR358" s="26"/>
      <c r="ARS358" s="26"/>
      <c r="ART358" s="26"/>
      <c r="ARU358" s="26"/>
      <c r="ARV358" s="26"/>
      <c r="ARW358" s="26"/>
      <c r="ARX358" s="26"/>
      <c r="ARY358" s="26"/>
      <c r="ARZ358" s="26"/>
      <c r="ASA358" s="26"/>
      <c r="ASB358" s="26"/>
      <c r="ASC358" s="26"/>
      <c r="ASD358" s="26"/>
      <c r="ASE358" s="26"/>
      <c r="ASF358" s="26"/>
      <c r="ASG358" s="26"/>
      <c r="ASH358" s="26"/>
      <c r="ASI358" s="26"/>
      <c r="ASJ358" s="26"/>
      <c r="ASK358" s="26"/>
      <c r="ASL358" s="26"/>
      <c r="ASM358" s="26"/>
      <c r="ASN358" s="26"/>
      <c r="ASO358" s="26"/>
      <c r="ASP358" s="26"/>
      <c r="ASQ358" s="26"/>
      <c r="ASR358" s="26"/>
      <c r="ASS358" s="26"/>
      <c r="AST358" s="26"/>
      <c r="ASU358" s="26"/>
    </row>
    <row r="359" spans="1:1191" s="1" customFormat="1" ht="40.5" customHeight="1" x14ac:dyDescent="0.25">
      <c r="A359" s="181" t="s">
        <v>162</v>
      </c>
      <c r="B359" s="178" t="s">
        <v>2053</v>
      </c>
      <c r="C359" s="181" t="s">
        <v>2054</v>
      </c>
      <c r="D359" s="181" t="s">
        <v>2055</v>
      </c>
      <c r="E359" s="181" t="s">
        <v>2056</v>
      </c>
      <c r="F359" s="186" t="s">
        <v>54</v>
      </c>
      <c r="G359" s="186" t="s">
        <v>55</v>
      </c>
      <c r="H359" s="181" t="s">
        <v>194</v>
      </c>
      <c r="I359" s="182" t="s">
        <v>195</v>
      </c>
      <c r="J359" s="181" t="s">
        <v>196</v>
      </c>
      <c r="K359" s="181" t="s">
        <v>194</v>
      </c>
      <c r="L359" s="181">
        <v>2</v>
      </c>
      <c r="M359" s="181" t="s">
        <v>596</v>
      </c>
      <c r="N359" s="181" t="s">
        <v>597</v>
      </c>
      <c r="O359" s="183">
        <v>4</v>
      </c>
      <c r="P359" s="181">
        <v>0</v>
      </c>
      <c r="Q359" s="181">
        <f t="shared" si="12"/>
        <v>4</v>
      </c>
      <c r="R359" s="196" t="s">
        <v>2057</v>
      </c>
      <c r="S359" s="187" t="s">
        <v>2058</v>
      </c>
      <c r="T359" s="189" t="s">
        <v>63</v>
      </c>
      <c r="U359" s="189"/>
      <c r="V359" s="185" t="s">
        <v>209</v>
      </c>
      <c r="W359" s="185"/>
      <c r="X359" s="185"/>
      <c r="Y359" s="185" t="s">
        <v>188</v>
      </c>
      <c r="Z359" s="185" t="s">
        <v>189</v>
      </c>
    </row>
    <row r="360" spans="1:1191" ht="40.5" customHeight="1" x14ac:dyDescent="0.25">
      <c r="A360" s="181" t="s">
        <v>162</v>
      </c>
      <c r="B360" s="178" t="s">
        <v>2053</v>
      </c>
      <c r="C360" s="181" t="s">
        <v>2054</v>
      </c>
      <c r="D360" s="181" t="s">
        <v>2055</v>
      </c>
      <c r="E360" s="253" t="s">
        <v>2056</v>
      </c>
      <c r="F360" s="188" t="s">
        <v>181</v>
      </c>
      <c r="G360" s="188" t="s">
        <v>182</v>
      </c>
      <c r="H360" s="181" t="s">
        <v>2059</v>
      </c>
      <c r="I360" s="182" t="s">
        <v>2060</v>
      </c>
      <c r="J360" s="181" t="s">
        <v>2061</v>
      </c>
      <c r="K360" s="181" t="s">
        <v>2059</v>
      </c>
      <c r="L360" s="181">
        <v>1</v>
      </c>
      <c r="M360" s="181" t="s">
        <v>59</v>
      </c>
      <c r="N360" s="181" t="s">
        <v>60</v>
      </c>
      <c r="O360" s="183">
        <v>2</v>
      </c>
      <c r="P360" s="181">
        <v>2</v>
      </c>
      <c r="Q360" s="181">
        <f t="shared" si="12"/>
        <v>0</v>
      </c>
      <c r="R360" s="196" t="s">
        <v>2057</v>
      </c>
      <c r="S360" s="196" t="s">
        <v>2057</v>
      </c>
      <c r="T360" s="189" t="s">
        <v>63</v>
      </c>
      <c r="U360" s="189"/>
      <c r="V360" s="185" t="s">
        <v>209</v>
      </c>
      <c r="W360" s="185"/>
      <c r="X360" s="185"/>
      <c r="Y360" s="185" t="s">
        <v>1390</v>
      </c>
      <c r="Z360" s="185" t="s">
        <v>1391</v>
      </c>
      <c r="AA360" s="2"/>
      <c r="AB360" s="2"/>
      <c r="AC360" s="2"/>
      <c r="AD360" s="2"/>
    </row>
    <row r="361" spans="1:1191" ht="40.5" customHeight="1" x14ac:dyDescent="0.25">
      <c r="A361" s="181" t="s">
        <v>116</v>
      </c>
      <c r="B361" s="178" t="s">
        <v>2062</v>
      </c>
      <c r="C361" s="181" t="s">
        <v>2063</v>
      </c>
      <c r="D361" s="198" t="s">
        <v>2064</v>
      </c>
      <c r="E361" s="181" t="s">
        <v>2065</v>
      </c>
      <c r="F361" s="186" t="s">
        <v>68</v>
      </c>
      <c r="G361" s="186" t="s">
        <v>69</v>
      </c>
      <c r="H361" s="181" t="s">
        <v>33</v>
      </c>
      <c r="I361" s="182" t="s">
        <v>34</v>
      </c>
      <c r="J361" s="181" t="s">
        <v>35</v>
      </c>
      <c r="K361" s="181" t="s">
        <v>33</v>
      </c>
      <c r="L361" s="181">
        <v>1</v>
      </c>
      <c r="M361" s="181" t="s">
        <v>59</v>
      </c>
      <c r="N361" s="181" t="s">
        <v>60</v>
      </c>
      <c r="O361" s="183">
        <v>2</v>
      </c>
      <c r="P361" s="181">
        <v>0</v>
      </c>
      <c r="Q361" s="181">
        <f t="shared" si="12"/>
        <v>2</v>
      </c>
      <c r="R361" s="196" t="s">
        <v>2066</v>
      </c>
      <c r="S361" s="184" t="s">
        <v>2067</v>
      </c>
      <c r="T361" s="187" t="s">
        <v>2068</v>
      </c>
      <c r="U361" s="187"/>
      <c r="V361" s="185" t="s">
        <v>172</v>
      </c>
      <c r="W361" s="185"/>
      <c r="X361" s="185"/>
      <c r="Y361" s="185" t="s">
        <v>458</v>
      </c>
      <c r="Z361" s="185" t="s">
        <v>459</v>
      </c>
      <c r="AA361" s="2"/>
      <c r="AB361" s="2"/>
      <c r="AC361" s="2"/>
      <c r="AD361" s="2"/>
    </row>
    <row r="362" spans="1:1191" ht="40.5" customHeight="1" x14ac:dyDescent="0.25">
      <c r="A362" s="181" t="s">
        <v>116</v>
      </c>
      <c r="B362" s="178" t="s">
        <v>2062</v>
      </c>
      <c r="C362" s="181" t="s">
        <v>2063</v>
      </c>
      <c r="D362" s="198" t="s">
        <v>2064</v>
      </c>
      <c r="E362" s="181" t="s">
        <v>2065</v>
      </c>
      <c r="F362" s="188" t="s">
        <v>54</v>
      </c>
      <c r="G362" s="188" t="s">
        <v>55</v>
      </c>
      <c r="H362" s="181" t="s">
        <v>123</v>
      </c>
      <c r="I362" s="182" t="s">
        <v>121</v>
      </c>
      <c r="J362" s="181" t="s">
        <v>2069</v>
      </c>
      <c r="K362" s="181" t="s">
        <v>123</v>
      </c>
      <c r="L362" s="181">
        <v>1</v>
      </c>
      <c r="M362" s="181" t="s">
        <v>59</v>
      </c>
      <c r="N362" s="181" t="s">
        <v>60</v>
      </c>
      <c r="O362" s="183">
        <v>2</v>
      </c>
      <c r="P362" s="181">
        <v>0</v>
      </c>
      <c r="Q362" s="181">
        <f t="shared" si="12"/>
        <v>2</v>
      </c>
      <c r="R362" s="196" t="s">
        <v>2066</v>
      </c>
      <c r="S362" s="184" t="s">
        <v>2067</v>
      </c>
      <c r="T362" s="187" t="s">
        <v>2068</v>
      </c>
      <c r="U362" s="187"/>
      <c r="V362" s="185" t="s">
        <v>172</v>
      </c>
      <c r="W362" s="185"/>
      <c r="X362" s="185"/>
      <c r="Y362" s="185" t="s">
        <v>458</v>
      </c>
      <c r="Z362" s="185" t="s">
        <v>459</v>
      </c>
      <c r="AA362" s="2"/>
      <c r="AB362" s="2"/>
      <c r="AC362" s="2"/>
      <c r="AD362" s="2"/>
    </row>
    <row r="363" spans="1:1191" ht="40.5" customHeight="1" x14ac:dyDescent="0.25">
      <c r="A363" s="181" t="s">
        <v>116</v>
      </c>
      <c r="B363" s="178" t="s">
        <v>2062</v>
      </c>
      <c r="C363" s="181" t="s">
        <v>2063</v>
      </c>
      <c r="D363" s="198" t="s">
        <v>2064</v>
      </c>
      <c r="E363" s="181" t="s">
        <v>2065</v>
      </c>
      <c r="F363" s="188" t="s">
        <v>68</v>
      </c>
      <c r="G363" s="188" t="s">
        <v>2070</v>
      </c>
      <c r="H363" s="181" t="s">
        <v>2071</v>
      </c>
      <c r="I363" s="182" t="s">
        <v>2072</v>
      </c>
      <c r="J363" s="181" t="s">
        <v>2073</v>
      </c>
      <c r="K363" s="181" t="s">
        <v>2071</v>
      </c>
      <c r="L363" s="181">
        <v>1</v>
      </c>
      <c r="M363" s="181" t="s">
        <v>59</v>
      </c>
      <c r="N363" s="181" t="s">
        <v>60</v>
      </c>
      <c r="O363" s="183">
        <v>2</v>
      </c>
      <c r="P363" s="181">
        <v>0</v>
      </c>
      <c r="Q363" s="181">
        <f t="shared" si="12"/>
        <v>2</v>
      </c>
      <c r="R363" s="196" t="s">
        <v>2066</v>
      </c>
      <c r="S363" s="189" t="s">
        <v>63</v>
      </c>
      <c r="T363" s="189" t="s">
        <v>63</v>
      </c>
      <c r="U363" s="189"/>
      <c r="V363" s="185" t="s">
        <v>2074</v>
      </c>
      <c r="W363" s="185"/>
      <c r="X363" s="185"/>
      <c r="Y363" s="185" t="s">
        <v>799</v>
      </c>
      <c r="Z363" s="185" t="s">
        <v>800</v>
      </c>
      <c r="AA363" s="2"/>
      <c r="AB363" s="2"/>
      <c r="AC363" s="2"/>
      <c r="AD363" s="2"/>
    </row>
    <row r="364" spans="1:1191" ht="40.5" customHeight="1" x14ac:dyDescent="0.25">
      <c r="A364" s="12" t="s">
        <v>49</v>
      </c>
      <c r="B364" s="171" t="s">
        <v>2075</v>
      </c>
      <c r="C364" s="12" t="s">
        <v>2076</v>
      </c>
      <c r="D364" s="12" t="s">
        <v>2077</v>
      </c>
      <c r="E364" s="12" t="s">
        <v>2078</v>
      </c>
      <c r="F364" s="48" t="s">
        <v>54</v>
      </c>
      <c r="G364" s="48" t="s">
        <v>55</v>
      </c>
      <c r="H364" s="12" t="s">
        <v>194</v>
      </c>
      <c r="I364" s="49" t="s">
        <v>195</v>
      </c>
      <c r="J364" s="12" t="s">
        <v>196</v>
      </c>
      <c r="K364" s="12" t="s">
        <v>194</v>
      </c>
      <c r="L364" s="12" t="s">
        <v>36</v>
      </c>
      <c r="M364" s="12" t="s">
        <v>37</v>
      </c>
      <c r="N364" s="12" t="s">
        <v>38</v>
      </c>
      <c r="O364" s="76">
        <v>2</v>
      </c>
      <c r="P364" s="12">
        <v>0</v>
      </c>
      <c r="Q364" s="12">
        <f t="shared" si="12"/>
        <v>2</v>
      </c>
      <c r="R364" s="45" t="s">
        <v>2079</v>
      </c>
      <c r="S364" s="45" t="s">
        <v>2080</v>
      </c>
      <c r="T364" s="45" t="s">
        <v>2081</v>
      </c>
      <c r="U364" s="45"/>
      <c r="V364" s="57" t="s">
        <v>209</v>
      </c>
      <c r="W364" s="57"/>
      <c r="X364" s="57"/>
      <c r="Y364" s="17" t="s">
        <v>565</v>
      </c>
      <c r="Z364" s="17" t="s">
        <v>566</v>
      </c>
      <c r="AA364" s="2"/>
      <c r="AB364" s="2"/>
      <c r="AC364" s="2"/>
      <c r="AD364" s="2"/>
    </row>
    <row r="365" spans="1:1191" ht="40.5" customHeight="1" x14ac:dyDescent="0.25">
      <c r="A365" s="12" t="s">
        <v>49</v>
      </c>
      <c r="B365" s="171" t="s">
        <v>2075</v>
      </c>
      <c r="C365" s="12" t="s">
        <v>2076</v>
      </c>
      <c r="D365" s="12" t="s">
        <v>2077</v>
      </c>
      <c r="E365" s="12" t="s">
        <v>2078</v>
      </c>
      <c r="F365" s="12" t="s">
        <v>31</v>
      </c>
      <c r="G365" s="12" t="s">
        <v>32</v>
      </c>
      <c r="H365" s="12" t="s">
        <v>2082</v>
      </c>
      <c r="I365" s="49" t="s">
        <v>2083</v>
      </c>
      <c r="J365" s="12" t="s">
        <v>2084</v>
      </c>
      <c r="K365" s="12" t="s">
        <v>2085</v>
      </c>
      <c r="L365" s="12" t="s">
        <v>36</v>
      </c>
      <c r="M365" s="41" t="s">
        <v>37</v>
      </c>
      <c r="N365" s="41" t="s">
        <v>38</v>
      </c>
      <c r="O365" s="76">
        <v>2</v>
      </c>
      <c r="P365" s="12">
        <v>0</v>
      </c>
      <c r="Q365" s="12">
        <f t="shared" si="12"/>
        <v>2</v>
      </c>
      <c r="R365" s="45" t="s">
        <v>2079</v>
      </c>
      <c r="S365" s="45" t="s">
        <v>2080</v>
      </c>
      <c r="T365" s="45" t="s">
        <v>2081</v>
      </c>
      <c r="U365" s="45"/>
      <c r="V365" s="57" t="s">
        <v>209</v>
      </c>
      <c r="W365" s="57"/>
      <c r="X365" s="57"/>
      <c r="Y365" s="17" t="s">
        <v>565</v>
      </c>
      <c r="Z365" s="17" t="s">
        <v>566</v>
      </c>
      <c r="AA365" s="2"/>
      <c r="AB365" s="2"/>
      <c r="AC365" s="2"/>
      <c r="AD365" s="2"/>
    </row>
    <row r="366" spans="1:1191" ht="40.5" customHeight="1" x14ac:dyDescent="0.25">
      <c r="A366" s="12" t="s">
        <v>49</v>
      </c>
      <c r="B366" s="171" t="s">
        <v>2075</v>
      </c>
      <c r="C366" s="12" t="s">
        <v>2076</v>
      </c>
      <c r="D366" s="12" t="s">
        <v>2077</v>
      </c>
      <c r="E366" s="12" t="s">
        <v>2078</v>
      </c>
      <c r="F366" s="41" t="s">
        <v>54</v>
      </c>
      <c r="G366" s="12" t="s">
        <v>55</v>
      </c>
      <c r="H366" s="12" t="s">
        <v>2086</v>
      </c>
      <c r="I366" s="49" t="s">
        <v>2087</v>
      </c>
      <c r="J366" s="12" t="s">
        <v>2088</v>
      </c>
      <c r="K366" s="42" t="s">
        <v>2086</v>
      </c>
      <c r="L366" s="12" t="s">
        <v>36</v>
      </c>
      <c r="M366" s="41" t="s">
        <v>37</v>
      </c>
      <c r="N366" s="41" t="s">
        <v>38</v>
      </c>
      <c r="O366" s="76">
        <v>2</v>
      </c>
      <c r="P366" s="12">
        <v>0</v>
      </c>
      <c r="Q366" s="12">
        <f t="shared" si="12"/>
        <v>2</v>
      </c>
      <c r="R366" s="45" t="s">
        <v>2079</v>
      </c>
      <c r="S366" s="45" t="s">
        <v>2080</v>
      </c>
      <c r="T366" s="45" t="s">
        <v>2081</v>
      </c>
      <c r="U366" s="45"/>
      <c r="V366" s="57" t="s">
        <v>209</v>
      </c>
      <c r="W366" s="57"/>
      <c r="X366" s="57"/>
      <c r="Y366" s="17" t="s">
        <v>565</v>
      </c>
      <c r="Z366" s="17" t="s">
        <v>566</v>
      </c>
      <c r="AA366" s="2"/>
      <c r="AB366" s="2"/>
      <c r="AC366" s="2"/>
      <c r="AD366" s="2"/>
    </row>
    <row r="367" spans="1:1191" ht="40.5" customHeight="1" x14ac:dyDescent="0.25">
      <c r="A367" s="181" t="s">
        <v>240</v>
      </c>
      <c r="B367" s="178" t="s">
        <v>2089</v>
      </c>
      <c r="C367" s="195" t="s">
        <v>2090</v>
      </c>
      <c r="D367" s="181" t="s">
        <v>2089</v>
      </c>
      <c r="E367" s="181" t="s">
        <v>2091</v>
      </c>
      <c r="F367" s="181" t="s">
        <v>54</v>
      </c>
      <c r="G367" s="181" t="s">
        <v>55</v>
      </c>
      <c r="H367" s="181" t="s">
        <v>194</v>
      </c>
      <c r="I367" s="182" t="s">
        <v>195</v>
      </c>
      <c r="J367" s="182" t="s">
        <v>196</v>
      </c>
      <c r="K367" s="182" t="s">
        <v>194</v>
      </c>
      <c r="L367" s="181">
        <v>1</v>
      </c>
      <c r="M367" s="181" t="s">
        <v>2092</v>
      </c>
      <c r="N367" s="181" t="s">
        <v>60</v>
      </c>
      <c r="O367" s="183">
        <v>2</v>
      </c>
      <c r="P367" s="181">
        <v>0</v>
      </c>
      <c r="Q367" s="181">
        <f t="shared" si="12"/>
        <v>2</v>
      </c>
      <c r="R367" s="187" t="s">
        <v>2093</v>
      </c>
      <c r="S367" s="185" t="s">
        <v>2094</v>
      </c>
      <c r="T367" s="185" t="s">
        <v>2095</v>
      </c>
      <c r="U367" s="185"/>
      <c r="V367" s="185" t="s">
        <v>209</v>
      </c>
      <c r="W367" s="185"/>
      <c r="X367" s="185"/>
      <c r="Y367" s="185" t="s">
        <v>152</v>
      </c>
      <c r="Z367" s="185" t="s">
        <v>153</v>
      </c>
      <c r="AA367" s="2"/>
      <c r="AB367" s="2"/>
      <c r="AC367" s="2"/>
      <c r="AD367" s="2"/>
    </row>
    <row r="368" spans="1:1191" ht="40.5" customHeight="1" x14ac:dyDescent="0.25">
      <c r="A368" s="12" t="s">
        <v>26</v>
      </c>
      <c r="B368" s="171" t="s">
        <v>2096</v>
      </c>
      <c r="C368" s="12" t="s">
        <v>2097</v>
      </c>
      <c r="D368" s="12" t="s">
        <v>2098</v>
      </c>
      <c r="E368" s="12" t="s">
        <v>2099</v>
      </c>
      <c r="F368" s="11" t="s">
        <v>54</v>
      </c>
      <c r="G368" s="11" t="s">
        <v>55</v>
      </c>
      <c r="H368" s="13" t="s">
        <v>365</v>
      </c>
      <c r="I368" s="65" t="s">
        <v>366</v>
      </c>
      <c r="J368" s="12" t="s">
        <v>367</v>
      </c>
      <c r="K368" s="12" t="s">
        <v>365</v>
      </c>
      <c r="L368" s="12">
        <v>1</v>
      </c>
      <c r="M368" s="41" t="s">
        <v>59</v>
      </c>
      <c r="N368" s="41" t="s">
        <v>60</v>
      </c>
      <c r="O368" s="78">
        <v>3</v>
      </c>
      <c r="P368" s="12">
        <v>1</v>
      </c>
      <c r="Q368" s="12">
        <f t="shared" si="12"/>
        <v>2</v>
      </c>
      <c r="R368" s="66" t="s">
        <v>2100</v>
      </c>
      <c r="S368" s="71" t="s">
        <v>2101</v>
      </c>
      <c r="T368" s="68" t="s">
        <v>2102</v>
      </c>
      <c r="U368" s="68"/>
      <c r="V368" s="12" t="s">
        <v>101</v>
      </c>
      <c r="W368" s="12"/>
      <c r="X368" s="12"/>
      <c r="Y368" s="69" t="s">
        <v>2051</v>
      </c>
      <c r="Z368" s="69" t="s">
        <v>2052</v>
      </c>
      <c r="AA368" s="2"/>
      <c r="AB368" s="2"/>
      <c r="AC368" s="2"/>
      <c r="AD368" s="2"/>
    </row>
    <row r="369" spans="1:30" ht="40.5" customHeight="1" x14ac:dyDescent="0.25">
      <c r="A369" s="12" t="s">
        <v>26</v>
      </c>
      <c r="B369" s="171" t="s">
        <v>2096</v>
      </c>
      <c r="C369" s="12" t="s">
        <v>2097</v>
      </c>
      <c r="D369" s="12" t="s">
        <v>2098</v>
      </c>
      <c r="E369" s="12" t="s">
        <v>2099</v>
      </c>
      <c r="F369" s="48" t="s">
        <v>181</v>
      </c>
      <c r="G369" s="48" t="s">
        <v>182</v>
      </c>
      <c r="H369" s="12" t="s">
        <v>594</v>
      </c>
      <c r="I369" s="39" t="s">
        <v>595</v>
      </c>
      <c r="J369" s="12" t="s">
        <v>231</v>
      </c>
      <c r="K369" s="12" t="s">
        <v>232</v>
      </c>
      <c r="L369" s="12" t="s">
        <v>95</v>
      </c>
      <c r="M369" s="12" t="s">
        <v>96</v>
      </c>
      <c r="N369" s="12" t="s">
        <v>97</v>
      </c>
      <c r="O369" s="76">
        <v>2</v>
      </c>
      <c r="P369" s="12">
        <v>0</v>
      </c>
      <c r="Q369" s="12">
        <f t="shared" si="12"/>
        <v>2</v>
      </c>
      <c r="R369" s="46" t="s">
        <v>2103</v>
      </c>
      <c r="S369" s="46" t="s">
        <v>2104</v>
      </c>
      <c r="T369" s="46" t="s">
        <v>2105</v>
      </c>
      <c r="U369" s="46"/>
      <c r="V369" s="17" t="s">
        <v>63</v>
      </c>
      <c r="W369" s="17"/>
      <c r="X369" s="17"/>
      <c r="Y369" s="17" t="s">
        <v>42</v>
      </c>
      <c r="Z369" s="17" t="s">
        <v>43</v>
      </c>
      <c r="AA369" s="2"/>
      <c r="AB369" s="2"/>
      <c r="AC369" s="2"/>
      <c r="AD369" s="2"/>
    </row>
    <row r="370" spans="1:30" ht="40.5" customHeight="1" x14ac:dyDescent="0.25">
      <c r="A370" s="12" t="s">
        <v>26</v>
      </c>
      <c r="B370" s="171" t="s">
        <v>2096</v>
      </c>
      <c r="C370" s="12" t="s">
        <v>2097</v>
      </c>
      <c r="D370" s="12" t="s">
        <v>2098</v>
      </c>
      <c r="E370" s="12" t="s">
        <v>2099</v>
      </c>
      <c r="F370" s="48" t="s">
        <v>181</v>
      </c>
      <c r="G370" s="48" t="s">
        <v>182</v>
      </c>
      <c r="H370" s="12" t="s">
        <v>44</v>
      </c>
      <c r="I370" s="39" t="s">
        <v>45</v>
      </c>
      <c r="J370" s="12" t="s">
        <v>2106</v>
      </c>
      <c r="K370" s="12" t="s">
        <v>2107</v>
      </c>
      <c r="L370" s="12" t="s">
        <v>95</v>
      </c>
      <c r="M370" s="12" t="s">
        <v>96</v>
      </c>
      <c r="N370" s="12" t="s">
        <v>97</v>
      </c>
      <c r="O370" s="76">
        <v>2</v>
      </c>
      <c r="P370" s="12">
        <v>0</v>
      </c>
      <c r="Q370" s="12">
        <f t="shared" si="12"/>
        <v>2</v>
      </c>
      <c r="R370" s="46" t="s">
        <v>2103</v>
      </c>
      <c r="S370" s="46" t="s">
        <v>2104</v>
      </c>
      <c r="T370" s="46" t="s">
        <v>2105</v>
      </c>
      <c r="U370" s="46"/>
      <c r="V370" s="17" t="s">
        <v>63</v>
      </c>
      <c r="W370" s="17"/>
      <c r="X370" s="17"/>
      <c r="Y370" s="17" t="s">
        <v>42</v>
      </c>
      <c r="Z370" s="17" t="s">
        <v>43</v>
      </c>
      <c r="AA370" s="2"/>
      <c r="AB370" s="2"/>
      <c r="AC370" s="2"/>
      <c r="AD370" s="2"/>
    </row>
    <row r="371" spans="1:30" ht="40.5" customHeight="1" x14ac:dyDescent="0.25">
      <c r="A371" s="12" t="s">
        <v>26</v>
      </c>
      <c r="B371" s="171" t="s">
        <v>2096</v>
      </c>
      <c r="C371" s="12" t="s">
        <v>2097</v>
      </c>
      <c r="D371" s="12" t="s">
        <v>2098</v>
      </c>
      <c r="E371" s="12" t="s">
        <v>2099</v>
      </c>
      <c r="F371" s="48" t="s">
        <v>181</v>
      </c>
      <c r="G371" s="48" t="s">
        <v>182</v>
      </c>
      <c r="H371" s="12" t="s">
        <v>44</v>
      </c>
      <c r="I371" s="39" t="s">
        <v>45</v>
      </c>
      <c r="J371" s="12" t="s">
        <v>183</v>
      </c>
      <c r="K371" s="12" t="s">
        <v>44</v>
      </c>
      <c r="L371" s="12" t="s">
        <v>95</v>
      </c>
      <c r="M371" s="12" t="s">
        <v>96</v>
      </c>
      <c r="N371" s="12" t="s">
        <v>97</v>
      </c>
      <c r="O371" s="76">
        <v>2</v>
      </c>
      <c r="P371" s="12">
        <v>0</v>
      </c>
      <c r="Q371" s="12">
        <f t="shared" si="12"/>
        <v>2</v>
      </c>
      <c r="R371" s="46" t="s">
        <v>2103</v>
      </c>
      <c r="S371" s="46" t="s">
        <v>2104</v>
      </c>
      <c r="T371" s="46" t="s">
        <v>2105</v>
      </c>
      <c r="U371" s="46"/>
      <c r="V371" s="17" t="s">
        <v>63</v>
      </c>
      <c r="W371" s="17"/>
      <c r="X371" s="17"/>
      <c r="Y371" s="17" t="s">
        <v>42</v>
      </c>
      <c r="Z371" s="17" t="s">
        <v>43</v>
      </c>
      <c r="AA371" s="2"/>
      <c r="AB371" s="2"/>
      <c r="AC371" s="2"/>
      <c r="AD371" s="2"/>
    </row>
    <row r="372" spans="1:30" s="35" customFormat="1" ht="40.5" customHeight="1" x14ac:dyDescent="0.25">
      <c r="A372" s="181" t="s">
        <v>90</v>
      </c>
      <c r="B372" s="178" t="s">
        <v>2108</v>
      </c>
      <c r="C372" s="181" t="s">
        <v>2109</v>
      </c>
      <c r="D372" s="181" t="s">
        <v>2110</v>
      </c>
      <c r="E372" s="181" t="s">
        <v>2111</v>
      </c>
      <c r="F372" s="186" t="s">
        <v>181</v>
      </c>
      <c r="G372" s="186" t="s">
        <v>182</v>
      </c>
      <c r="H372" s="181" t="s">
        <v>44</v>
      </c>
      <c r="I372" s="182" t="s">
        <v>45</v>
      </c>
      <c r="J372" s="181" t="s">
        <v>1373</v>
      </c>
      <c r="K372" s="181" t="s">
        <v>44</v>
      </c>
      <c r="L372" s="181">
        <v>1</v>
      </c>
      <c r="M372" s="181" t="s">
        <v>59</v>
      </c>
      <c r="N372" s="181" t="s">
        <v>60</v>
      </c>
      <c r="O372" s="183">
        <v>1</v>
      </c>
      <c r="P372" s="181">
        <v>0</v>
      </c>
      <c r="Q372" s="181">
        <f t="shared" si="12"/>
        <v>1</v>
      </c>
      <c r="R372" s="184" t="s">
        <v>2112</v>
      </c>
      <c r="S372" s="184" t="s">
        <v>2113</v>
      </c>
      <c r="T372" s="184" t="s">
        <v>2114</v>
      </c>
      <c r="U372" s="184"/>
      <c r="V372" s="204" t="s">
        <v>2115</v>
      </c>
      <c r="W372" s="204"/>
      <c r="X372" s="204"/>
      <c r="Y372" s="185" t="s">
        <v>1469</v>
      </c>
      <c r="Z372" s="185" t="s">
        <v>1470</v>
      </c>
    </row>
    <row r="373" spans="1:30" ht="40.5" customHeight="1" x14ac:dyDescent="0.25">
      <c r="A373" s="181" t="s">
        <v>90</v>
      </c>
      <c r="B373" s="178" t="s">
        <v>2108</v>
      </c>
      <c r="C373" s="181" t="s">
        <v>2109</v>
      </c>
      <c r="D373" s="181" t="s">
        <v>2110</v>
      </c>
      <c r="E373" s="181" t="s">
        <v>2111</v>
      </c>
      <c r="F373" s="188" t="s">
        <v>68</v>
      </c>
      <c r="G373" s="188" t="s">
        <v>69</v>
      </c>
      <c r="H373" s="181" t="s">
        <v>33</v>
      </c>
      <c r="I373" s="182" t="s">
        <v>34</v>
      </c>
      <c r="J373" s="181" t="s">
        <v>35</v>
      </c>
      <c r="K373" s="181" t="s">
        <v>33</v>
      </c>
      <c r="L373" s="181" t="s">
        <v>36</v>
      </c>
      <c r="M373" s="186" t="s">
        <v>37</v>
      </c>
      <c r="N373" s="186" t="s">
        <v>38</v>
      </c>
      <c r="O373" s="183">
        <v>2</v>
      </c>
      <c r="P373" s="181">
        <v>0</v>
      </c>
      <c r="Q373" s="181">
        <f t="shared" si="12"/>
        <v>2</v>
      </c>
      <c r="R373" s="184" t="s">
        <v>2112</v>
      </c>
      <c r="S373" s="184" t="s">
        <v>2113</v>
      </c>
      <c r="T373" s="184" t="s">
        <v>2114</v>
      </c>
      <c r="U373" s="184"/>
      <c r="V373" s="204" t="s">
        <v>2116</v>
      </c>
      <c r="W373" s="204"/>
      <c r="X373" s="204"/>
      <c r="Y373" s="185" t="s">
        <v>1469</v>
      </c>
      <c r="Z373" s="185" t="s">
        <v>1470</v>
      </c>
      <c r="AA373" s="2"/>
      <c r="AB373" s="2"/>
      <c r="AC373" s="2"/>
      <c r="AD373" s="2"/>
    </row>
    <row r="374" spans="1:30" ht="40.5" customHeight="1" x14ac:dyDescent="0.25">
      <c r="A374" s="181" t="s">
        <v>496</v>
      </c>
      <c r="B374" s="178" t="s">
        <v>2117</v>
      </c>
      <c r="C374" s="181" t="s">
        <v>2118</v>
      </c>
      <c r="D374" s="181" t="s">
        <v>2119</v>
      </c>
      <c r="E374" s="181" t="s">
        <v>2120</v>
      </c>
      <c r="F374" s="188" t="s">
        <v>68</v>
      </c>
      <c r="G374" s="188" t="s">
        <v>69</v>
      </c>
      <c r="H374" s="181" t="s">
        <v>33</v>
      </c>
      <c r="I374" s="182" t="s">
        <v>1191</v>
      </c>
      <c r="J374" s="181" t="s">
        <v>35</v>
      </c>
      <c r="K374" s="181" t="s">
        <v>33</v>
      </c>
      <c r="L374" s="181" t="s">
        <v>36</v>
      </c>
      <c r="M374" s="186" t="s">
        <v>37</v>
      </c>
      <c r="N374" s="186" t="s">
        <v>38</v>
      </c>
      <c r="O374" s="183">
        <v>3</v>
      </c>
      <c r="P374" s="181">
        <v>0</v>
      </c>
      <c r="Q374" s="181">
        <f t="shared" si="12"/>
        <v>3</v>
      </c>
      <c r="R374" s="184" t="s">
        <v>2121</v>
      </c>
      <c r="S374" s="184" t="s">
        <v>2122</v>
      </c>
      <c r="T374" s="187" t="s">
        <v>2123</v>
      </c>
      <c r="U374" s="187"/>
      <c r="V374" s="185" t="s">
        <v>1564</v>
      </c>
      <c r="W374" s="185"/>
      <c r="X374" s="185"/>
      <c r="Y374" s="185" t="s">
        <v>42</v>
      </c>
      <c r="Z374" s="185" t="s">
        <v>43</v>
      </c>
      <c r="AA374" s="2"/>
      <c r="AB374" s="2"/>
      <c r="AC374" s="2"/>
      <c r="AD374" s="2"/>
    </row>
    <row r="375" spans="1:30" ht="40.5" customHeight="1" x14ac:dyDescent="0.25">
      <c r="A375" s="181" t="s">
        <v>619</v>
      </c>
      <c r="B375" s="179" t="s">
        <v>2124</v>
      </c>
      <c r="C375" s="181" t="s">
        <v>2125</v>
      </c>
      <c r="D375" s="181" t="s">
        <v>2126</v>
      </c>
      <c r="E375" s="181" t="s">
        <v>2127</v>
      </c>
      <c r="F375" s="205" t="s">
        <v>54</v>
      </c>
      <c r="G375" s="205" t="s">
        <v>55</v>
      </c>
      <c r="H375" s="181" t="s">
        <v>2128</v>
      </c>
      <c r="I375" s="182" t="s">
        <v>2129</v>
      </c>
      <c r="J375" s="181" t="s">
        <v>2130</v>
      </c>
      <c r="K375" s="181" t="str">
        <f>$H$198</f>
        <v>Social Work</v>
      </c>
      <c r="L375" s="181">
        <v>2</v>
      </c>
      <c r="M375" s="181" t="s">
        <v>96</v>
      </c>
      <c r="N375" s="181" t="s">
        <v>97</v>
      </c>
      <c r="O375" s="183">
        <v>2</v>
      </c>
      <c r="P375" s="181">
        <v>0</v>
      </c>
      <c r="Q375" s="181">
        <f t="shared" si="12"/>
        <v>2</v>
      </c>
      <c r="R375" s="184" t="s">
        <v>2131</v>
      </c>
      <c r="S375" s="185" t="s">
        <v>2132</v>
      </c>
      <c r="T375" s="185" t="s">
        <v>63</v>
      </c>
      <c r="U375" s="185"/>
      <c r="V375" s="185" t="s">
        <v>63</v>
      </c>
      <c r="W375" s="185"/>
      <c r="X375" s="185"/>
      <c r="Y375" s="185" t="s">
        <v>152</v>
      </c>
      <c r="Z375" s="185" t="s">
        <v>153</v>
      </c>
      <c r="AA375" s="2"/>
      <c r="AB375" s="2"/>
      <c r="AC375" s="2"/>
      <c r="AD375" s="2"/>
    </row>
    <row r="376" spans="1:30" ht="40.5" customHeight="1" x14ac:dyDescent="0.25">
      <c r="A376" s="181" t="s">
        <v>619</v>
      </c>
      <c r="B376" s="179" t="s">
        <v>2124</v>
      </c>
      <c r="C376" s="181" t="s">
        <v>2125</v>
      </c>
      <c r="D376" s="181" t="s">
        <v>2126</v>
      </c>
      <c r="E376" s="181" t="s">
        <v>2127</v>
      </c>
      <c r="F376" s="186" t="s">
        <v>181</v>
      </c>
      <c r="G376" s="181" t="s">
        <v>182</v>
      </c>
      <c r="H376" s="181" t="s">
        <v>2133</v>
      </c>
      <c r="I376" s="182" t="s">
        <v>2134</v>
      </c>
      <c r="J376" s="181" t="s">
        <v>2135</v>
      </c>
      <c r="K376" s="181" t="s">
        <v>2133</v>
      </c>
      <c r="L376" s="181">
        <v>2</v>
      </c>
      <c r="M376" s="181" t="s">
        <v>96</v>
      </c>
      <c r="N376" s="181" t="s">
        <v>97</v>
      </c>
      <c r="O376" s="183">
        <v>2</v>
      </c>
      <c r="P376" s="181">
        <v>0</v>
      </c>
      <c r="Q376" s="181">
        <f t="shared" si="12"/>
        <v>2</v>
      </c>
      <c r="R376" s="184" t="s">
        <v>2131</v>
      </c>
      <c r="S376" s="185" t="s">
        <v>2132</v>
      </c>
      <c r="T376" s="185" t="s">
        <v>63</v>
      </c>
      <c r="U376" s="185"/>
      <c r="V376" s="185" t="s">
        <v>101</v>
      </c>
      <c r="W376" s="185"/>
      <c r="X376" s="185"/>
      <c r="Y376" s="185" t="s">
        <v>152</v>
      </c>
      <c r="Z376" s="185" t="s">
        <v>153</v>
      </c>
      <c r="AA376" s="2"/>
      <c r="AB376" s="2"/>
      <c r="AC376" s="2"/>
      <c r="AD376" s="2"/>
    </row>
    <row r="377" spans="1:30" ht="40.5" customHeight="1" x14ac:dyDescent="0.25">
      <c r="A377" s="181" t="s">
        <v>619</v>
      </c>
      <c r="B377" s="178" t="s">
        <v>2136</v>
      </c>
      <c r="C377" s="181" t="s">
        <v>2137</v>
      </c>
      <c r="D377" s="181" t="s">
        <v>2138</v>
      </c>
      <c r="E377" s="181" t="s">
        <v>2139</v>
      </c>
      <c r="F377" s="186" t="s">
        <v>181</v>
      </c>
      <c r="G377" s="186" t="s">
        <v>182</v>
      </c>
      <c r="H377" s="181" t="s">
        <v>44</v>
      </c>
      <c r="I377" s="182" t="s">
        <v>45</v>
      </c>
      <c r="J377" s="181" t="s">
        <v>183</v>
      </c>
      <c r="K377" s="181" t="s">
        <v>1785</v>
      </c>
      <c r="L377" s="181" t="s">
        <v>95</v>
      </c>
      <c r="M377" s="181" t="s">
        <v>96</v>
      </c>
      <c r="N377" s="181" t="s">
        <v>97</v>
      </c>
      <c r="O377" s="183">
        <v>2</v>
      </c>
      <c r="P377" s="181">
        <v>0</v>
      </c>
      <c r="Q377" s="181">
        <f t="shared" si="12"/>
        <v>2</v>
      </c>
      <c r="R377" s="184" t="s">
        <v>2140</v>
      </c>
      <c r="S377" s="184" t="s">
        <v>2141</v>
      </c>
      <c r="T377" s="184" t="s">
        <v>2142</v>
      </c>
      <c r="U377" s="184"/>
      <c r="V377" s="204" t="s">
        <v>209</v>
      </c>
      <c r="W377" s="204"/>
      <c r="X377" s="204"/>
      <c r="Y377" s="185" t="s">
        <v>42</v>
      </c>
      <c r="Z377" s="185" t="s">
        <v>43</v>
      </c>
      <c r="AA377" s="2"/>
      <c r="AB377" s="2"/>
      <c r="AC377" s="2"/>
      <c r="AD377" s="2"/>
    </row>
    <row r="378" spans="1:30" s="22" customFormat="1" ht="40.5" customHeight="1" x14ac:dyDescent="0.25">
      <c r="A378" s="181" t="s">
        <v>619</v>
      </c>
      <c r="B378" s="178" t="s">
        <v>2136</v>
      </c>
      <c r="C378" s="181" t="s">
        <v>2137</v>
      </c>
      <c r="D378" s="181" t="s">
        <v>2138</v>
      </c>
      <c r="E378" s="181" t="s">
        <v>2139</v>
      </c>
      <c r="F378" s="181" t="s">
        <v>2143</v>
      </c>
      <c r="G378" s="181" t="s">
        <v>2144</v>
      </c>
      <c r="H378" s="181" t="s">
        <v>33</v>
      </c>
      <c r="I378" s="182" t="s">
        <v>34</v>
      </c>
      <c r="J378" s="181" t="s">
        <v>35</v>
      </c>
      <c r="K378" s="181" t="s">
        <v>33</v>
      </c>
      <c r="L378" s="181" t="s">
        <v>95</v>
      </c>
      <c r="M378" s="181" t="s">
        <v>96</v>
      </c>
      <c r="N378" s="181" t="s">
        <v>97</v>
      </c>
      <c r="O378" s="183">
        <v>2</v>
      </c>
      <c r="P378" s="181">
        <v>0</v>
      </c>
      <c r="Q378" s="181">
        <f t="shared" ref="Q378:Q409" si="13">O378-P378</f>
        <v>2</v>
      </c>
      <c r="R378" s="184" t="s">
        <v>2140</v>
      </c>
      <c r="S378" s="184" t="s">
        <v>2141</v>
      </c>
      <c r="T378" s="184" t="s">
        <v>2142</v>
      </c>
      <c r="U378" s="184"/>
      <c r="V378" s="204" t="s">
        <v>209</v>
      </c>
      <c r="W378" s="204"/>
      <c r="X378" s="204"/>
      <c r="Y378" s="185" t="s">
        <v>65</v>
      </c>
      <c r="Z378" s="185" t="s">
        <v>66</v>
      </c>
    </row>
    <row r="379" spans="1:30" ht="40.5" customHeight="1" x14ac:dyDescent="0.25">
      <c r="A379" s="12" t="s">
        <v>1363</v>
      </c>
      <c r="B379" s="171" t="s">
        <v>2145</v>
      </c>
      <c r="C379" s="12" t="s">
        <v>2146</v>
      </c>
      <c r="D379" s="12" t="s">
        <v>2147</v>
      </c>
      <c r="E379" s="12" t="s">
        <v>2148</v>
      </c>
      <c r="F379" s="48" t="s">
        <v>54</v>
      </c>
      <c r="G379" s="48" t="s">
        <v>55</v>
      </c>
      <c r="H379" s="12" t="s">
        <v>194</v>
      </c>
      <c r="I379" s="39" t="s">
        <v>195</v>
      </c>
      <c r="J379" s="12" t="s">
        <v>196</v>
      </c>
      <c r="K379" s="12" t="s">
        <v>194</v>
      </c>
      <c r="L379" s="12" t="s">
        <v>95</v>
      </c>
      <c r="M379" s="41" t="s">
        <v>96</v>
      </c>
      <c r="N379" s="41" t="s">
        <v>97</v>
      </c>
      <c r="O379" s="76">
        <v>4</v>
      </c>
      <c r="P379" s="12">
        <v>3</v>
      </c>
      <c r="Q379" s="12">
        <f t="shared" si="13"/>
        <v>1</v>
      </c>
      <c r="R379" s="45" t="s">
        <v>2149</v>
      </c>
      <c r="S379" s="45" t="s">
        <v>2150</v>
      </c>
      <c r="T379" s="51" t="s">
        <v>2151</v>
      </c>
      <c r="U379" s="164" t="s">
        <v>2152</v>
      </c>
      <c r="V379" s="165" t="s">
        <v>2153</v>
      </c>
      <c r="W379" s="165" t="s">
        <v>2154</v>
      </c>
      <c r="X379" s="17"/>
      <c r="Y379" s="17" t="s">
        <v>2155</v>
      </c>
      <c r="Z379" s="17" t="s">
        <v>2156</v>
      </c>
      <c r="AA379" s="2"/>
      <c r="AB379" s="2"/>
      <c r="AC379" s="2"/>
      <c r="AD379" s="2"/>
    </row>
    <row r="380" spans="1:30" s="1" customFormat="1" ht="40.5" customHeight="1" x14ac:dyDescent="0.25">
      <c r="A380" s="12" t="s">
        <v>1363</v>
      </c>
      <c r="B380" s="171" t="s">
        <v>2145</v>
      </c>
      <c r="C380" s="12" t="s">
        <v>2146</v>
      </c>
      <c r="D380" s="12" t="s">
        <v>2147</v>
      </c>
      <c r="E380" s="12" t="s">
        <v>2148</v>
      </c>
      <c r="F380" s="41" t="s">
        <v>68</v>
      </c>
      <c r="G380" s="41" t="s">
        <v>69</v>
      </c>
      <c r="H380" s="12" t="s">
        <v>33</v>
      </c>
      <c r="I380" s="39" t="s">
        <v>34</v>
      </c>
      <c r="J380" s="12" t="s">
        <v>35</v>
      </c>
      <c r="K380" s="12" t="s">
        <v>33</v>
      </c>
      <c r="L380" s="12" t="s">
        <v>36</v>
      </c>
      <c r="M380" s="12" t="s">
        <v>2157</v>
      </c>
      <c r="N380" s="12" t="s">
        <v>38</v>
      </c>
      <c r="O380" s="76">
        <v>4</v>
      </c>
      <c r="P380" s="12">
        <v>3</v>
      </c>
      <c r="Q380" s="12">
        <f t="shared" si="13"/>
        <v>1</v>
      </c>
      <c r="R380" s="45" t="s">
        <v>2149</v>
      </c>
      <c r="S380" s="45" t="s">
        <v>2150</v>
      </c>
      <c r="T380" s="45" t="s">
        <v>2158</v>
      </c>
      <c r="U380" s="45"/>
      <c r="V380" s="17" t="s">
        <v>2159</v>
      </c>
      <c r="W380" s="17" t="s">
        <v>404</v>
      </c>
      <c r="X380" s="17"/>
      <c r="Y380" s="17" t="s">
        <v>65</v>
      </c>
      <c r="Z380" s="17" t="s">
        <v>66</v>
      </c>
    </row>
    <row r="381" spans="1:30" ht="40.5" customHeight="1" x14ac:dyDescent="0.25">
      <c r="A381" s="181" t="s">
        <v>1363</v>
      </c>
      <c r="B381" s="178" t="s">
        <v>2160</v>
      </c>
      <c r="C381" s="181" t="s">
        <v>2161</v>
      </c>
      <c r="D381" s="181" t="s">
        <v>2162</v>
      </c>
      <c r="E381" s="181" t="s">
        <v>2163</v>
      </c>
      <c r="F381" s="188" t="s">
        <v>68</v>
      </c>
      <c r="G381" s="188" t="s">
        <v>69</v>
      </c>
      <c r="H381" s="181" t="s">
        <v>33</v>
      </c>
      <c r="I381" s="182" t="s">
        <v>607</v>
      </c>
      <c r="J381" s="182" t="s">
        <v>35</v>
      </c>
      <c r="K381" s="182" t="s">
        <v>33</v>
      </c>
      <c r="L381" s="181" t="s">
        <v>95</v>
      </c>
      <c r="M381" s="186" t="s">
        <v>96</v>
      </c>
      <c r="N381" s="186" t="s">
        <v>97</v>
      </c>
      <c r="O381" s="183">
        <v>4</v>
      </c>
      <c r="P381" s="181">
        <v>0</v>
      </c>
      <c r="Q381" s="181">
        <f t="shared" si="13"/>
        <v>4</v>
      </c>
      <c r="R381" s="196" t="s">
        <v>2164</v>
      </c>
      <c r="S381" s="196" t="s">
        <v>2164</v>
      </c>
      <c r="T381" s="189" t="s">
        <v>63</v>
      </c>
      <c r="U381" s="256"/>
      <c r="V381" s="283" t="s">
        <v>41</v>
      </c>
      <c r="W381" s="283"/>
      <c r="X381" s="283"/>
      <c r="Y381" s="185" t="s">
        <v>2165</v>
      </c>
      <c r="Z381" s="185" t="s">
        <v>2166</v>
      </c>
      <c r="AA381" s="2"/>
      <c r="AB381" s="2"/>
      <c r="AC381" s="2"/>
      <c r="AD381" s="2"/>
    </row>
    <row r="382" spans="1:30" ht="40.5" customHeight="1" x14ac:dyDescent="0.25">
      <c r="A382" s="181" t="s">
        <v>1119</v>
      </c>
      <c r="B382" s="178" t="s">
        <v>2167</v>
      </c>
      <c r="C382" s="181" t="s">
        <v>2168</v>
      </c>
      <c r="D382" s="181" t="s">
        <v>2167</v>
      </c>
      <c r="E382" s="181" t="s">
        <v>2169</v>
      </c>
      <c r="F382" s="188" t="s">
        <v>68</v>
      </c>
      <c r="G382" s="188" t="s">
        <v>69</v>
      </c>
      <c r="H382" s="181" t="s">
        <v>33</v>
      </c>
      <c r="I382" s="182" t="s">
        <v>607</v>
      </c>
      <c r="J382" s="181" t="s">
        <v>35</v>
      </c>
      <c r="K382" s="181" t="s">
        <v>33</v>
      </c>
      <c r="L382" s="181">
        <v>1</v>
      </c>
      <c r="M382" s="186" t="s">
        <v>59</v>
      </c>
      <c r="N382" s="186" t="s">
        <v>60</v>
      </c>
      <c r="O382" s="183">
        <v>2</v>
      </c>
      <c r="P382" s="181">
        <v>0</v>
      </c>
      <c r="Q382" s="181">
        <f t="shared" si="13"/>
        <v>2</v>
      </c>
      <c r="R382" s="196" t="s">
        <v>2170</v>
      </c>
      <c r="S382" s="185" t="s">
        <v>63</v>
      </c>
      <c r="T382" s="185" t="s">
        <v>63</v>
      </c>
      <c r="U382" s="185"/>
      <c r="V382" s="185" t="s">
        <v>63</v>
      </c>
      <c r="W382" s="185"/>
      <c r="X382" s="185" t="s">
        <v>924</v>
      </c>
      <c r="Y382" s="185" t="s">
        <v>152</v>
      </c>
      <c r="Z382" s="185" t="s">
        <v>153</v>
      </c>
      <c r="AA382" s="2"/>
      <c r="AB382" s="2"/>
      <c r="AC382" s="2"/>
      <c r="AD382" s="2"/>
    </row>
    <row r="383" spans="1:30" s="1" customFormat="1" ht="40.5" customHeight="1" x14ac:dyDescent="0.25">
      <c r="A383" s="181" t="s">
        <v>162</v>
      </c>
      <c r="B383" s="178" t="s">
        <v>2171</v>
      </c>
      <c r="C383" s="181" t="s">
        <v>2172</v>
      </c>
      <c r="D383" s="181" t="s">
        <v>2173</v>
      </c>
      <c r="E383" s="181" t="s">
        <v>2174</v>
      </c>
      <c r="F383" s="186" t="s">
        <v>54</v>
      </c>
      <c r="G383" s="186" t="s">
        <v>55</v>
      </c>
      <c r="H383" s="181" t="s">
        <v>194</v>
      </c>
      <c r="I383" s="182" t="s">
        <v>195</v>
      </c>
      <c r="J383" s="181" t="s">
        <v>196</v>
      </c>
      <c r="K383" s="181" t="s">
        <v>194</v>
      </c>
      <c r="L383" s="181">
        <v>1</v>
      </c>
      <c r="M383" s="181" t="s">
        <v>59</v>
      </c>
      <c r="N383" s="181" t="s">
        <v>60</v>
      </c>
      <c r="O383" s="183">
        <v>3</v>
      </c>
      <c r="P383" s="181">
        <v>3</v>
      </c>
      <c r="Q383" s="181">
        <f t="shared" si="13"/>
        <v>0</v>
      </c>
      <c r="R383" s="184" t="s">
        <v>2175</v>
      </c>
      <c r="S383" s="184" t="s">
        <v>2176</v>
      </c>
      <c r="T383" s="184" t="s">
        <v>2177</v>
      </c>
      <c r="U383" s="184"/>
      <c r="V383" s="185" t="s">
        <v>209</v>
      </c>
      <c r="W383" s="185" t="s">
        <v>838</v>
      </c>
      <c r="X383" s="185"/>
      <c r="Y383" s="185" t="s">
        <v>1653</v>
      </c>
      <c r="Z383" s="185" t="s">
        <v>1655</v>
      </c>
    </row>
    <row r="384" spans="1:30" ht="40.5" customHeight="1" x14ac:dyDescent="0.25">
      <c r="A384" s="181" t="s">
        <v>783</v>
      </c>
      <c r="B384" s="178" t="s">
        <v>2178</v>
      </c>
      <c r="C384" s="181" t="s">
        <v>2179</v>
      </c>
      <c r="D384" s="181" t="s">
        <v>2180</v>
      </c>
      <c r="E384" s="181" t="s">
        <v>2181</v>
      </c>
      <c r="F384" s="186" t="s">
        <v>68</v>
      </c>
      <c r="G384" s="186" t="s">
        <v>69</v>
      </c>
      <c r="H384" s="181" t="s">
        <v>33</v>
      </c>
      <c r="I384" s="182" t="s">
        <v>607</v>
      </c>
      <c r="J384" s="181" t="s">
        <v>35</v>
      </c>
      <c r="K384" s="181" t="s">
        <v>33</v>
      </c>
      <c r="L384" s="181" t="s">
        <v>36</v>
      </c>
      <c r="M384" s="181" t="s">
        <v>37</v>
      </c>
      <c r="N384" s="181" t="s">
        <v>38</v>
      </c>
      <c r="O384" s="183">
        <v>1</v>
      </c>
      <c r="P384" s="181">
        <v>1</v>
      </c>
      <c r="Q384" s="181">
        <f t="shared" si="13"/>
        <v>0</v>
      </c>
      <c r="R384" s="196" t="s">
        <v>2182</v>
      </c>
      <c r="S384" s="189" t="s">
        <v>63</v>
      </c>
      <c r="T384" s="189" t="s">
        <v>63</v>
      </c>
      <c r="U384" s="189"/>
      <c r="V384" s="185" t="s">
        <v>1327</v>
      </c>
      <c r="W384" s="185"/>
      <c r="X384" s="185"/>
      <c r="Y384" s="185" t="s">
        <v>2183</v>
      </c>
      <c r="Z384" s="185" t="s">
        <v>2184</v>
      </c>
      <c r="AA384" s="2"/>
      <c r="AB384" s="2"/>
      <c r="AC384" s="2"/>
      <c r="AD384" s="2"/>
    </row>
    <row r="385" spans="1:1194" ht="40.5" customHeight="1" x14ac:dyDescent="0.25">
      <c r="A385" s="12" t="s">
        <v>49</v>
      </c>
      <c r="B385" s="171" t="s">
        <v>2185</v>
      </c>
      <c r="C385" s="12" t="s">
        <v>2186</v>
      </c>
      <c r="D385" s="12" t="s">
        <v>2187</v>
      </c>
      <c r="E385" s="12" t="s">
        <v>2188</v>
      </c>
      <c r="F385" s="12" t="s">
        <v>31</v>
      </c>
      <c r="G385" s="12" t="s">
        <v>32</v>
      </c>
      <c r="H385" s="12" t="s">
        <v>47</v>
      </c>
      <c r="I385" s="39" t="s">
        <v>891</v>
      </c>
      <c r="J385" s="12" t="s">
        <v>48</v>
      </c>
      <c r="K385" s="12" t="s">
        <v>47</v>
      </c>
      <c r="L385" s="12">
        <v>1</v>
      </c>
      <c r="M385" s="12" t="s">
        <v>86</v>
      </c>
      <c r="N385" s="12" t="s">
        <v>60</v>
      </c>
      <c r="O385" s="76">
        <v>2</v>
      </c>
      <c r="P385" s="12">
        <v>0</v>
      </c>
      <c r="Q385" s="12">
        <f t="shared" si="13"/>
        <v>2</v>
      </c>
      <c r="R385" s="43" t="s">
        <v>2189</v>
      </c>
      <c r="S385" s="45" t="s">
        <v>2190</v>
      </c>
      <c r="T385" s="46" t="s">
        <v>2191</v>
      </c>
      <c r="U385" s="46"/>
      <c r="V385" s="57" t="s">
        <v>101</v>
      </c>
      <c r="W385" s="57"/>
      <c r="X385" s="57"/>
      <c r="Y385" s="17" t="s">
        <v>2192</v>
      </c>
      <c r="Z385" s="17" t="s">
        <v>2193</v>
      </c>
      <c r="AA385" s="2"/>
      <c r="AB385" s="2"/>
      <c r="AC385" s="2"/>
      <c r="AD385" s="2"/>
    </row>
    <row r="386" spans="1:1194" ht="40.5" customHeight="1" x14ac:dyDescent="0.25">
      <c r="A386" s="12" t="s">
        <v>49</v>
      </c>
      <c r="B386" s="171" t="s">
        <v>2194</v>
      </c>
      <c r="C386" s="12" t="s">
        <v>2195</v>
      </c>
      <c r="D386" s="12" t="s">
        <v>2196</v>
      </c>
      <c r="E386" s="12" t="s">
        <v>2197</v>
      </c>
      <c r="F386" s="41" t="s">
        <v>68</v>
      </c>
      <c r="G386" s="41" t="s">
        <v>69</v>
      </c>
      <c r="H386" s="12" t="s">
        <v>33</v>
      </c>
      <c r="I386" s="39" t="s">
        <v>34</v>
      </c>
      <c r="J386" s="12" t="s">
        <v>35</v>
      </c>
      <c r="K386" s="12" t="s">
        <v>33</v>
      </c>
      <c r="L386" s="12" t="s">
        <v>36</v>
      </c>
      <c r="M386" s="41" t="s">
        <v>37</v>
      </c>
      <c r="N386" s="41" t="s">
        <v>38</v>
      </c>
      <c r="O386" s="76">
        <v>1</v>
      </c>
      <c r="P386" s="12">
        <v>0</v>
      </c>
      <c r="Q386" s="12">
        <f t="shared" si="13"/>
        <v>1</v>
      </c>
      <c r="R386" s="46" t="s">
        <v>2198</v>
      </c>
      <c r="S386" s="46" t="s">
        <v>2199</v>
      </c>
      <c r="T386" s="46" t="s">
        <v>2200</v>
      </c>
      <c r="U386" s="46"/>
      <c r="V386" s="17" t="s">
        <v>172</v>
      </c>
      <c r="W386" s="17"/>
      <c r="X386" s="17"/>
      <c r="Y386" s="17" t="s">
        <v>943</v>
      </c>
      <c r="Z386" s="17" t="s">
        <v>2201</v>
      </c>
      <c r="AA386" s="2"/>
      <c r="AB386" s="2"/>
      <c r="AC386" s="2"/>
      <c r="AD386" s="2"/>
    </row>
    <row r="387" spans="1:1194" ht="40.5" customHeight="1" x14ac:dyDescent="0.25">
      <c r="A387" s="12" t="s">
        <v>49</v>
      </c>
      <c r="B387" s="171" t="s">
        <v>2194</v>
      </c>
      <c r="C387" s="12" t="s">
        <v>2195</v>
      </c>
      <c r="D387" s="12" t="s">
        <v>2196</v>
      </c>
      <c r="E387" s="12" t="s">
        <v>2197</v>
      </c>
      <c r="F387" s="41" t="s">
        <v>181</v>
      </c>
      <c r="G387" s="41" t="s">
        <v>182</v>
      </c>
      <c r="H387" s="12" t="s">
        <v>44</v>
      </c>
      <c r="I387" s="39" t="s">
        <v>45</v>
      </c>
      <c r="J387" s="12" t="s">
        <v>183</v>
      </c>
      <c r="K387" s="12" t="s">
        <v>44</v>
      </c>
      <c r="L387" s="12" t="s">
        <v>36</v>
      </c>
      <c r="M387" s="41" t="s">
        <v>37</v>
      </c>
      <c r="N387" s="41" t="s">
        <v>38</v>
      </c>
      <c r="O387" s="76">
        <v>5</v>
      </c>
      <c r="P387" s="12">
        <v>0</v>
      </c>
      <c r="Q387" s="12">
        <f t="shared" si="13"/>
        <v>5</v>
      </c>
      <c r="R387" s="46" t="s">
        <v>2198</v>
      </c>
      <c r="S387" s="46" t="s">
        <v>2199</v>
      </c>
      <c r="T387" s="46" t="s">
        <v>2200</v>
      </c>
      <c r="U387" s="46"/>
      <c r="V387" s="17" t="s">
        <v>172</v>
      </c>
      <c r="W387" s="17"/>
      <c r="X387" s="17"/>
      <c r="Y387" s="17" t="s">
        <v>943</v>
      </c>
      <c r="Z387" s="17" t="s">
        <v>2201</v>
      </c>
      <c r="AA387" s="2"/>
      <c r="AB387" s="2"/>
      <c r="AC387" s="2"/>
      <c r="AD387" s="2"/>
    </row>
    <row r="388" spans="1:1194" ht="40.5" customHeight="1" x14ac:dyDescent="0.25">
      <c r="A388" s="12" t="s">
        <v>49</v>
      </c>
      <c r="B388" s="171" t="s">
        <v>2194</v>
      </c>
      <c r="C388" s="12" t="s">
        <v>2195</v>
      </c>
      <c r="D388" s="12" t="s">
        <v>2196</v>
      </c>
      <c r="E388" s="12" t="s">
        <v>2197</v>
      </c>
      <c r="F388" s="41" t="s">
        <v>54</v>
      </c>
      <c r="G388" s="41" t="s">
        <v>55</v>
      </c>
      <c r="H388" s="12" t="s">
        <v>123</v>
      </c>
      <c r="I388" s="39" t="s">
        <v>121</v>
      </c>
      <c r="J388" s="12" t="s">
        <v>137</v>
      </c>
      <c r="K388" s="12" t="s">
        <v>399</v>
      </c>
      <c r="L388" s="12" t="s">
        <v>95</v>
      </c>
      <c r="M388" s="12" t="s">
        <v>96</v>
      </c>
      <c r="N388" s="12" t="s">
        <v>97</v>
      </c>
      <c r="O388" s="76">
        <v>2</v>
      </c>
      <c r="P388" s="12">
        <v>0</v>
      </c>
      <c r="Q388" s="12">
        <f t="shared" si="13"/>
        <v>2</v>
      </c>
      <c r="R388" s="46" t="s">
        <v>2198</v>
      </c>
      <c r="S388" s="46" t="s">
        <v>2199</v>
      </c>
      <c r="T388" s="46" t="s">
        <v>2200</v>
      </c>
      <c r="U388" s="46"/>
      <c r="V388" s="17" t="s">
        <v>172</v>
      </c>
      <c r="W388" s="17"/>
      <c r="X388" s="17"/>
      <c r="Y388" s="17" t="s">
        <v>943</v>
      </c>
      <c r="Z388" s="17" t="s">
        <v>2201</v>
      </c>
      <c r="AA388" s="2"/>
      <c r="AB388" s="2"/>
      <c r="AC388" s="2"/>
      <c r="AD388" s="2"/>
    </row>
    <row r="389" spans="1:1194" ht="40.5" customHeight="1" x14ac:dyDescent="0.25">
      <c r="A389" s="12" t="s">
        <v>49</v>
      </c>
      <c r="B389" s="171" t="s">
        <v>2202</v>
      </c>
      <c r="C389" s="12" t="s">
        <v>2203</v>
      </c>
      <c r="D389" s="12" t="s">
        <v>2204</v>
      </c>
      <c r="E389" s="12" t="s">
        <v>2205</v>
      </c>
      <c r="F389" s="41" t="s">
        <v>181</v>
      </c>
      <c r="G389" s="41" t="s">
        <v>182</v>
      </c>
      <c r="H389" s="12" t="s">
        <v>223</v>
      </c>
      <c r="I389" s="39" t="s">
        <v>224</v>
      </c>
      <c r="J389" s="12" t="s">
        <v>1811</v>
      </c>
      <c r="K389" s="12" t="s">
        <v>2206</v>
      </c>
      <c r="L389" s="12" t="s">
        <v>36</v>
      </c>
      <c r="M389" s="41" t="s">
        <v>37</v>
      </c>
      <c r="N389" s="41" t="s">
        <v>38</v>
      </c>
      <c r="O389" s="76">
        <v>2</v>
      </c>
      <c r="P389" s="12">
        <v>0</v>
      </c>
      <c r="Q389" s="12">
        <f t="shared" si="13"/>
        <v>2</v>
      </c>
      <c r="R389" s="43" t="s">
        <v>2207</v>
      </c>
      <c r="S389" s="44" t="s">
        <v>2208</v>
      </c>
      <c r="T389" s="43" t="s">
        <v>2209</v>
      </c>
      <c r="U389" s="43"/>
      <c r="V389" s="17" t="s">
        <v>101</v>
      </c>
      <c r="W389" s="17"/>
      <c r="X389" s="17"/>
      <c r="Y389" s="17" t="s">
        <v>65</v>
      </c>
      <c r="Z389" s="17" t="s">
        <v>66</v>
      </c>
      <c r="AA389" s="2"/>
      <c r="AB389" s="2"/>
      <c r="AC389" s="2"/>
      <c r="AD389" s="2"/>
    </row>
    <row r="390" spans="1:1194" ht="40.5" customHeight="1" x14ac:dyDescent="0.25">
      <c r="A390" s="12" t="s">
        <v>49</v>
      </c>
      <c r="B390" s="171" t="s">
        <v>2202</v>
      </c>
      <c r="C390" s="12" t="s">
        <v>2203</v>
      </c>
      <c r="D390" s="12" t="s">
        <v>2204</v>
      </c>
      <c r="E390" s="12" t="s">
        <v>2205</v>
      </c>
      <c r="F390" s="41" t="s">
        <v>68</v>
      </c>
      <c r="G390" s="41" t="s">
        <v>69</v>
      </c>
      <c r="H390" s="12" t="s">
        <v>33</v>
      </c>
      <c r="I390" s="39" t="s">
        <v>34</v>
      </c>
      <c r="J390" s="12" t="s">
        <v>35</v>
      </c>
      <c r="K390" s="12" t="s">
        <v>33</v>
      </c>
      <c r="L390" s="12" t="s">
        <v>95</v>
      </c>
      <c r="M390" s="12" t="s">
        <v>96</v>
      </c>
      <c r="N390" s="12" t="s">
        <v>97</v>
      </c>
      <c r="O390" s="76">
        <v>2</v>
      </c>
      <c r="P390" s="12">
        <v>0</v>
      </c>
      <c r="Q390" s="12">
        <f t="shared" si="13"/>
        <v>2</v>
      </c>
      <c r="R390" s="43" t="s">
        <v>2207</v>
      </c>
      <c r="S390" s="43" t="s">
        <v>2210</v>
      </c>
      <c r="T390" s="43" t="s">
        <v>2209</v>
      </c>
      <c r="U390" s="43"/>
      <c r="V390" s="17" t="s">
        <v>101</v>
      </c>
      <c r="W390" s="17"/>
      <c r="X390" s="17"/>
      <c r="Y390" s="17" t="s">
        <v>65</v>
      </c>
      <c r="Z390" s="17" t="s">
        <v>66</v>
      </c>
      <c r="AA390" s="2"/>
      <c r="AB390" s="2"/>
      <c r="AC390" s="2"/>
      <c r="AD390" s="2"/>
    </row>
    <row r="391" spans="1:1194" ht="40.5" customHeight="1" x14ac:dyDescent="0.25">
      <c r="A391" s="181" t="s">
        <v>808</v>
      </c>
      <c r="B391" s="178" t="s">
        <v>2211</v>
      </c>
      <c r="C391" s="181" t="s">
        <v>2212</v>
      </c>
      <c r="D391" s="181" t="s">
        <v>2213</v>
      </c>
      <c r="E391" s="181" t="s">
        <v>2214</v>
      </c>
      <c r="F391" s="186" t="s">
        <v>181</v>
      </c>
      <c r="G391" s="186" t="s">
        <v>182</v>
      </c>
      <c r="H391" s="181" t="s">
        <v>214</v>
      </c>
      <c r="I391" s="182" t="s">
        <v>215</v>
      </c>
      <c r="J391" s="181" t="s">
        <v>2215</v>
      </c>
      <c r="K391" s="181" t="s">
        <v>2216</v>
      </c>
      <c r="L391" s="181">
        <v>44928</v>
      </c>
      <c r="M391" s="181" t="s">
        <v>2217</v>
      </c>
      <c r="N391" s="181" t="s">
        <v>38</v>
      </c>
      <c r="O391" s="183">
        <v>1</v>
      </c>
      <c r="P391" s="181">
        <v>0</v>
      </c>
      <c r="Q391" s="181">
        <f t="shared" si="13"/>
        <v>1</v>
      </c>
      <c r="R391" s="184" t="s">
        <v>2218</v>
      </c>
      <c r="S391" s="184" t="s">
        <v>2219</v>
      </c>
      <c r="T391" s="184" t="s">
        <v>2220</v>
      </c>
      <c r="U391" s="184"/>
      <c r="V391" s="204" t="s">
        <v>2221</v>
      </c>
      <c r="W391" s="204"/>
      <c r="X391" s="204"/>
      <c r="Y391" s="185" t="s">
        <v>42</v>
      </c>
      <c r="Z391" s="185" t="s">
        <v>43</v>
      </c>
      <c r="AA391" s="2"/>
      <c r="AB391" s="2"/>
      <c r="AC391" s="2"/>
      <c r="AD391" s="2"/>
    </row>
    <row r="392" spans="1:1194" ht="40.5" customHeight="1" x14ac:dyDescent="0.25">
      <c r="A392" s="181" t="s">
        <v>808</v>
      </c>
      <c r="B392" s="178" t="s">
        <v>2211</v>
      </c>
      <c r="C392" s="181" t="s">
        <v>2212</v>
      </c>
      <c r="D392" s="181" t="s">
        <v>2213</v>
      </c>
      <c r="E392" s="181" t="s">
        <v>2214</v>
      </c>
      <c r="F392" s="188" t="s">
        <v>68</v>
      </c>
      <c r="G392" s="188" t="s">
        <v>69</v>
      </c>
      <c r="H392" s="181" t="s">
        <v>33</v>
      </c>
      <c r="I392" s="182" t="s">
        <v>34</v>
      </c>
      <c r="J392" s="181" t="s">
        <v>35</v>
      </c>
      <c r="K392" s="181" t="s">
        <v>33</v>
      </c>
      <c r="L392" s="181" t="s">
        <v>36</v>
      </c>
      <c r="M392" s="186" t="s">
        <v>37</v>
      </c>
      <c r="N392" s="186" t="s">
        <v>38</v>
      </c>
      <c r="O392" s="183">
        <v>4</v>
      </c>
      <c r="P392" s="181">
        <v>0</v>
      </c>
      <c r="Q392" s="181">
        <f t="shared" si="13"/>
        <v>4</v>
      </c>
      <c r="R392" s="184" t="s">
        <v>2218</v>
      </c>
      <c r="S392" s="184" t="s">
        <v>2219</v>
      </c>
      <c r="T392" s="184" t="s">
        <v>2220</v>
      </c>
      <c r="U392" s="184"/>
      <c r="V392" s="204" t="s">
        <v>2221</v>
      </c>
      <c r="W392" s="204"/>
      <c r="X392" s="204"/>
      <c r="Y392" s="185" t="s">
        <v>42</v>
      </c>
      <c r="Z392" s="185" t="s">
        <v>43</v>
      </c>
      <c r="AA392" s="2"/>
      <c r="AB392" s="2"/>
      <c r="AC392" s="2"/>
      <c r="AD392" s="2"/>
    </row>
    <row r="393" spans="1:1194" ht="40.5" customHeight="1" x14ac:dyDescent="0.25">
      <c r="A393" s="181" t="s">
        <v>162</v>
      </c>
      <c r="B393" s="178" t="s">
        <v>2222</v>
      </c>
      <c r="C393" s="198" t="s">
        <v>2223</v>
      </c>
      <c r="D393" s="181" t="s">
        <v>2222</v>
      </c>
      <c r="E393" s="181" t="s">
        <v>2224</v>
      </c>
      <c r="F393" s="188" t="s">
        <v>54</v>
      </c>
      <c r="G393" s="188" t="s">
        <v>55</v>
      </c>
      <c r="H393" s="181" t="s">
        <v>123</v>
      </c>
      <c r="I393" s="182" t="s">
        <v>121</v>
      </c>
      <c r="J393" s="181" t="s">
        <v>2225</v>
      </c>
      <c r="K393" s="181" t="s">
        <v>880</v>
      </c>
      <c r="L393" s="181" t="s">
        <v>36</v>
      </c>
      <c r="M393" s="186" t="s">
        <v>37</v>
      </c>
      <c r="N393" s="186" t="s">
        <v>38</v>
      </c>
      <c r="O393" s="183">
        <v>3</v>
      </c>
      <c r="P393" s="181">
        <v>0</v>
      </c>
      <c r="Q393" s="181">
        <f t="shared" si="13"/>
        <v>3</v>
      </c>
      <c r="R393" s="184" t="s">
        <v>2226</v>
      </c>
      <c r="S393" s="184" t="s">
        <v>2227</v>
      </c>
      <c r="T393" s="184" t="s">
        <v>2228</v>
      </c>
      <c r="U393" s="184"/>
      <c r="V393" s="185" t="s">
        <v>2229</v>
      </c>
      <c r="W393" s="185"/>
      <c r="X393" s="185"/>
      <c r="Y393" s="185" t="s">
        <v>188</v>
      </c>
      <c r="Z393" s="185" t="s">
        <v>189</v>
      </c>
      <c r="AA393" s="2"/>
      <c r="AB393" s="2"/>
      <c r="AC393" s="2"/>
      <c r="AD393" s="2"/>
    </row>
    <row r="394" spans="1:1194" ht="40.5" customHeight="1" x14ac:dyDescent="0.25">
      <c r="A394" s="181" t="s">
        <v>90</v>
      </c>
      <c r="B394" s="178" t="s">
        <v>2230</v>
      </c>
      <c r="C394" s="181" t="s">
        <v>2231</v>
      </c>
      <c r="D394" s="181" t="s">
        <v>2232</v>
      </c>
      <c r="E394" s="181" t="s">
        <v>2233</v>
      </c>
      <c r="F394" s="188" t="s">
        <v>68</v>
      </c>
      <c r="G394" s="188" t="s">
        <v>69</v>
      </c>
      <c r="H394" s="181" t="s">
        <v>33</v>
      </c>
      <c r="I394" s="182" t="s">
        <v>34</v>
      </c>
      <c r="J394" s="181" t="s">
        <v>35</v>
      </c>
      <c r="K394" s="181" t="s">
        <v>33</v>
      </c>
      <c r="L394" s="181" t="s">
        <v>36</v>
      </c>
      <c r="M394" s="186" t="s">
        <v>37</v>
      </c>
      <c r="N394" s="186" t="s">
        <v>38</v>
      </c>
      <c r="O394" s="183">
        <v>25</v>
      </c>
      <c r="P394" s="181">
        <v>9</v>
      </c>
      <c r="Q394" s="181">
        <f t="shared" si="13"/>
        <v>16</v>
      </c>
      <c r="R394" s="184" t="s">
        <v>2234</v>
      </c>
      <c r="S394" s="184" t="s">
        <v>2235</v>
      </c>
      <c r="T394" s="184" t="s">
        <v>2236</v>
      </c>
      <c r="U394" s="184"/>
      <c r="V394" s="204" t="s">
        <v>309</v>
      </c>
      <c r="W394" s="204" t="s">
        <v>838</v>
      </c>
      <c r="X394" s="204" t="s">
        <v>404</v>
      </c>
      <c r="Y394" s="185" t="s">
        <v>320</v>
      </c>
      <c r="Z394" s="185" t="s">
        <v>1444</v>
      </c>
      <c r="AA394" s="2"/>
      <c r="AB394" s="2"/>
      <c r="AC394" s="2"/>
      <c r="AD394" s="2"/>
    </row>
    <row r="395" spans="1:1194" ht="25.5" customHeight="1" x14ac:dyDescent="0.25">
      <c r="A395" s="236" t="s">
        <v>603</v>
      </c>
      <c r="B395" s="237" t="s">
        <v>2237</v>
      </c>
      <c r="C395" s="236" t="s">
        <v>2238</v>
      </c>
      <c r="D395" s="236" t="s">
        <v>2239</v>
      </c>
      <c r="E395" s="236" t="s">
        <v>2240</v>
      </c>
      <c r="F395" s="236" t="s">
        <v>68</v>
      </c>
      <c r="G395" s="236" t="s">
        <v>69</v>
      </c>
      <c r="H395" s="236" t="s">
        <v>33</v>
      </c>
      <c r="I395" s="236">
        <v>42</v>
      </c>
      <c r="J395" s="236" t="s">
        <v>35</v>
      </c>
      <c r="K395" s="236" t="s">
        <v>33</v>
      </c>
      <c r="L395" s="236" t="s">
        <v>36</v>
      </c>
      <c r="M395" s="236" t="s">
        <v>37</v>
      </c>
      <c r="N395" s="236" t="s">
        <v>38</v>
      </c>
      <c r="O395" s="239">
        <v>1</v>
      </c>
      <c r="P395" s="236">
        <v>1</v>
      </c>
      <c r="Q395" s="236">
        <v>0</v>
      </c>
      <c r="R395" s="240" t="s">
        <v>2241</v>
      </c>
      <c r="S395" s="241" t="s">
        <v>2242</v>
      </c>
      <c r="T395" s="240" t="s">
        <v>2243</v>
      </c>
      <c r="U395" s="241"/>
      <c r="V395" s="236" t="s">
        <v>932</v>
      </c>
      <c r="W395" s="236" t="s">
        <v>2244</v>
      </c>
      <c r="X395" s="236" t="s">
        <v>924</v>
      </c>
      <c r="Y395" s="236" t="s">
        <v>152</v>
      </c>
      <c r="Z395" s="236" t="s">
        <v>153</v>
      </c>
      <c r="AA395" s="243"/>
      <c r="AB395" s="243"/>
      <c r="AC395" s="243"/>
      <c r="AD395" s="243"/>
      <c r="AE395" s="243"/>
      <c r="AF395" s="243"/>
      <c r="AG395" s="243"/>
      <c r="AH395" s="243"/>
      <c r="AI395" s="243"/>
      <c r="AJ395" s="243"/>
      <c r="AK395" s="243"/>
      <c r="AL395" s="243"/>
      <c r="AM395" s="243"/>
      <c r="AN395" s="243"/>
      <c r="AO395" s="243"/>
      <c r="AP395" s="243"/>
      <c r="AQ395" s="243"/>
      <c r="AR395" s="243"/>
      <c r="AS395" s="243"/>
      <c r="AT395" s="243"/>
      <c r="AU395" s="243"/>
      <c r="AV395" s="243"/>
      <c r="AW395" s="243"/>
      <c r="AX395" s="243"/>
      <c r="AY395" s="243"/>
      <c r="AZ395" s="243"/>
      <c r="BA395" s="243"/>
      <c r="BB395" s="243"/>
      <c r="BC395" s="243"/>
      <c r="BD395" s="243"/>
      <c r="BE395" s="243"/>
      <c r="BF395" s="243"/>
      <c r="BG395" s="243"/>
      <c r="BH395" s="243"/>
      <c r="BI395" s="243"/>
      <c r="BJ395" s="243"/>
      <c r="BK395" s="243"/>
      <c r="BL395" s="243"/>
      <c r="BM395" s="243"/>
      <c r="BN395" s="243"/>
      <c r="BO395" s="243"/>
      <c r="BP395" s="243"/>
      <c r="BQ395" s="243"/>
      <c r="BR395" s="243"/>
      <c r="BS395" s="243"/>
      <c r="BT395" s="243"/>
      <c r="BU395" s="243"/>
      <c r="BV395" s="243"/>
      <c r="BW395" s="243"/>
      <c r="BX395" s="243"/>
      <c r="BY395" s="243"/>
      <c r="BZ395" s="243"/>
      <c r="CA395" s="243"/>
      <c r="CB395" s="243"/>
      <c r="CC395" s="243"/>
      <c r="CD395" s="243"/>
      <c r="CE395" s="243"/>
      <c r="CF395" s="243"/>
      <c r="CG395" s="243"/>
      <c r="CH395" s="243"/>
      <c r="CI395" s="243"/>
      <c r="CJ395" s="243"/>
      <c r="CK395" s="243"/>
      <c r="CL395" s="243"/>
      <c r="CM395" s="243"/>
      <c r="CN395" s="243"/>
      <c r="CO395" s="243"/>
      <c r="CP395" s="243"/>
      <c r="CQ395" s="243"/>
      <c r="CR395" s="243"/>
      <c r="CS395" s="243"/>
      <c r="CT395" s="243"/>
      <c r="CU395" s="243"/>
      <c r="CV395" s="243"/>
      <c r="CW395" s="243"/>
      <c r="CX395" s="243"/>
      <c r="CY395" s="243"/>
      <c r="CZ395" s="243"/>
      <c r="DA395" s="243"/>
      <c r="DB395" s="243"/>
      <c r="DC395" s="243"/>
      <c r="DD395" s="243"/>
      <c r="DE395" s="243"/>
      <c r="DF395" s="243"/>
      <c r="DG395" s="243"/>
      <c r="DH395" s="243"/>
      <c r="DI395" s="243"/>
      <c r="DJ395" s="243"/>
      <c r="DK395" s="243"/>
      <c r="DL395" s="243"/>
      <c r="DM395" s="243"/>
      <c r="DN395" s="243"/>
      <c r="DO395" s="243"/>
      <c r="DP395" s="243"/>
      <c r="DQ395" s="243"/>
      <c r="DR395" s="243"/>
      <c r="DS395" s="243"/>
      <c r="DT395" s="243"/>
      <c r="DU395" s="243"/>
      <c r="DV395" s="243"/>
      <c r="DW395" s="243"/>
      <c r="DX395" s="243"/>
      <c r="DY395" s="243"/>
      <c r="DZ395" s="243"/>
      <c r="EA395" s="243"/>
      <c r="EB395" s="243"/>
      <c r="EC395" s="243"/>
      <c r="ED395" s="243"/>
      <c r="EE395" s="243"/>
      <c r="EF395" s="243"/>
      <c r="EG395" s="243"/>
      <c r="EH395" s="243"/>
      <c r="EI395" s="243"/>
      <c r="EJ395" s="243"/>
      <c r="EK395" s="243"/>
      <c r="EL395" s="243"/>
      <c r="EM395" s="243"/>
      <c r="EN395" s="243"/>
      <c r="EO395" s="243"/>
      <c r="EP395" s="243"/>
      <c r="EQ395" s="243"/>
      <c r="ER395" s="243"/>
      <c r="ES395" s="243"/>
      <c r="ET395" s="243"/>
      <c r="EU395" s="243"/>
      <c r="EV395" s="243"/>
      <c r="EW395" s="243"/>
      <c r="EX395" s="243"/>
      <c r="EY395" s="243"/>
      <c r="EZ395" s="243"/>
      <c r="FA395" s="243"/>
      <c r="FB395" s="243"/>
      <c r="FC395" s="243"/>
      <c r="FD395" s="243"/>
      <c r="FE395" s="243"/>
      <c r="FF395" s="243"/>
      <c r="FG395" s="243"/>
      <c r="FH395" s="243"/>
      <c r="FI395" s="243"/>
      <c r="FJ395" s="243"/>
      <c r="FK395" s="243"/>
      <c r="FL395" s="243"/>
      <c r="FM395" s="243"/>
      <c r="FN395" s="243"/>
      <c r="FO395" s="243"/>
      <c r="FP395" s="243"/>
      <c r="FQ395" s="243"/>
      <c r="FR395" s="243"/>
      <c r="FS395" s="243"/>
      <c r="FT395" s="243"/>
      <c r="FU395" s="243"/>
      <c r="FV395" s="243"/>
      <c r="FW395" s="243"/>
      <c r="FX395" s="243"/>
      <c r="FY395" s="243"/>
      <c r="FZ395" s="243"/>
      <c r="GA395" s="243"/>
      <c r="GB395" s="243"/>
      <c r="GC395" s="243"/>
      <c r="GD395" s="243"/>
      <c r="GE395" s="243"/>
      <c r="GF395" s="243"/>
      <c r="GG395" s="243"/>
      <c r="GH395" s="243"/>
      <c r="GI395" s="243"/>
      <c r="GJ395" s="243"/>
      <c r="GK395" s="243"/>
      <c r="GL395" s="243"/>
      <c r="GM395" s="243"/>
      <c r="GN395" s="243"/>
      <c r="GO395" s="243"/>
      <c r="GP395" s="243"/>
      <c r="GQ395" s="243"/>
      <c r="GR395" s="243"/>
      <c r="GS395" s="243"/>
      <c r="GT395" s="243"/>
      <c r="GU395" s="243"/>
      <c r="GV395" s="243"/>
      <c r="GW395" s="243"/>
      <c r="GX395" s="243"/>
      <c r="GY395" s="243"/>
      <c r="GZ395" s="243"/>
      <c r="HA395" s="243"/>
      <c r="HB395" s="243"/>
      <c r="HC395" s="243"/>
      <c r="HD395" s="243"/>
      <c r="HE395" s="243"/>
      <c r="HF395" s="243"/>
      <c r="HG395" s="243"/>
      <c r="HH395" s="243"/>
      <c r="HI395" s="243"/>
      <c r="HJ395" s="243"/>
      <c r="HK395" s="243"/>
      <c r="HL395" s="243"/>
      <c r="HM395" s="243"/>
      <c r="HN395" s="243"/>
      <c r="HO395" s="243"/>
      <c r="HP395" s="243"/>
      <c r="HQ395" s="243"/>
      <c r="HR395" s="243"/>
      <c r="HS395" s="243"/>
      <c r="HT395" s="243"/>
      <c r="HU395" s="243"/>
      <c r="HV395" s="243"/>
      <c r="HW395" s="243"/>
      <c r="HX395" s="243"/>
      <c r="HY395" s="243"/>
      <c r="HZ395" s="243"/>
      <c r="IA395" s="243"/>
      <c r="IB395" s="243"/>
      <c r="IC395" s="243"/>
      <c r="ID395" s="243"/>
      <c r="IE395" s="243"/>
      <c r="IF395" s="243"/>
      <c r="IG395" s="243"/>
      <c r="IH395" s="243"/>
      <c r="II395" s="243"/>
      <c r="IJ395" s="243"/>
      <c r="IK395" s="243"/>
      <c r="IL395" s="243"/>
      <c r="IM395" s="243"/>
      <c r="IN395" s="243"/>
      <c r="IO395" s="243"/>
      <c r="IP395" s="243"/>
      <c r="IQ395" s="243"/>
      <c r="IR395" s="243"/>
      <c r="IS395" s="243"/>
      <c r="IT395" s="243"/>
      <c r="IU395" s="243"/>
      <c r="IV395" s="243"/>
      <c r="IW395" s="243"/>
      <c r="IX395" s="243"/>
      <c r="IY395" s="243"/>
      <c r="IZ395" s="243"/>
      <c r="JA395" s="243"/>
      <c r="JB395" s="243"/>
      <c r="JC395" s="243"/>
      <c r="JD395" s="243"/>
      <c r="JE395" s="243"/>
      <c r="JF395" s="243"/>
      <c r="JG395" s="243"/>
      <c r="JH395" s="243"/>
      <c r="JI395" s="243"/>
      <c r="JJ395" s="243"/>
      <c r="JK395" s="243"/>
      <c r="JL395" s="243"/>
      <c r="JM395" s="243"/>
      <c r="JN395" s="243"/>
      <c r="JO395" s="243"/>
      <c r="JP395" s="243"/>
      <c r="JQ395" s="243"/>
      <c r="JR395" s="243"/>
      <c r="JS395" s="243"/>
      <c r="JT395" s="243"/>
      <c r="JU395" s="243"/>
      <c r="JV395" s="243"/>
      <c r="JW395" s="243"/>
      <c r="JX395" s="243"/>
      <c r="JY395" s="243"/>
      <c r="JZ395" s="243"/>
      <c r="KA395" s="243"/>
      <c r="KB395" s="243"/>
      <c r="KC395" s="243"/>
      <c r="KD395" s="243"/>
      <c r="KE395" s="243"/>
      <c r="KF395" s="243"/>
      <c r="KG395" s="243"/>
      <c r="KH395" s="243"/>
      <c r="KI395" s="243"/>
      <c r="KJ395" s="243"/>
      <c r="KK395" s="243"/>
      <c r="KL395" s="243"/>
      <c r="KM395" s="243"/>
      <c r="KN395" s="243"/>
      <c r="KO395" s="243"/>
      <c r="KP395" s="243"/>
      <c r="KQ395" s="243"/>
      <c r="KR395" s="243"/>
      <c r="KS395" s="243"/>
      <c r="KT395" s="243"/>
      <c r="KU395" s="243"/>
      <c r="KV395" s="243"/>
      <c r="KW395" s="243"/>
      <c r="KX395" s="243"/>
      <c r="KY395" s="243"/>
      <c r="KZ395" s="243"/>
      <c r="LA395" s="243"/>
      <c r="LB395" s="243"/>
      <c r="LC395" s="243"/>
      <c r="LD395" s="243"/>
      <c r="LE395" s="243"/>
      <c r="LF395" s="243"/>
      <c r="LG395" s="243"/>
      <c r="LH395" s="243"/>
      <c r="LI395" s="243"/>
      <c r="LJ395" s="243"/>
      <c r="LK395" s="243"/>
      <c r="LL395" s="243"/>
      <c r="LM395" s="243"/>
      <c r="LN395" s="243"/>
      <c r="LO395" s="243"/>
      <c r="LP395" s="243"/>
      <c r="LQ395" s="243"/>
      <c r="LR395" s="243"/>
      <c r="LS395" s="243"/>
      <c r="LT395" s="243"/>
      <c r="LU395" s="243"/>
      <c r="LV395" s="243"/>
      <c r="LW395" s="243"/>
      <c r="LX395" s="243"/>
      <c r="LY395" s="243"/>
      <c r="LZ395" s="243"/>
      <c r="MA395" s="243"/>
      <c r="MB395" s="243"/>
      <c r="MC395" s="243"/>
      <c r="MD395" s="243"/>
      <c r="ME395" s="243"/>
      <c r="MF395" s="243"/>
      <c r="MG395" s="243"/>
      <c r="MH395" s="243"/>
      <c r="MI395" s="243"/>
      <c r="MJ395" s="243"/>
      <c r="MK395" s="243"/>
      <c r="ML395" s="243"/>
      <c r="MM395" s="243"/>
      <c r="MN395" s="243"/>
      <c r="MO395" s="243"/>
      <c r="MP395" s="243"/>
      <c r="MQ395" s="243"/>
      <c r="MR395" s="243"/>
      <c r="MS395" s="243"/>
      <c r="MT395" s="243"/>
      <c r="MU395" s="243"/>
      <c r="MV395" s="243"/>
      <c r="MW395" s="243"/>
      <c r="MX395" s="243"/>
      <c r="MY395" s="243"/>
      <c r="MZ395" s="243"/>
      <c r="NA395" s="243"/>
      <c r="NB395" s="243"/>
      <c r="NC395" s="243"/>
      <c r="ND395" s="243"/>
      <c r="NE395" s="243"/>
      <c r="NF395" s="243"/>
      <c r="NG395" s="243"/>
      <c r="NH395" s="243"/>
      <c r="NI395" s="243"/>
      <c r="NJ395" s="243"/>
      <c r="NK395" s="243"/>
      <c r="NL395" s="243"/>
      <c r="NM395" s="243"/>
      <c r="NN395" s="243"/>
      <c r="NO395" s="243"/>
      <c r="NP395" s="243"/>
      <c r="NQ395" s="243"/>
      <c r="NR395" s="243"/>
      <c r="NS395" s="243"/>
      <c r="NT395" s="243"/>
      <c r="NU395" s="243"/>
      <c r="NV395" s="243"/>
      <c r="NW395" s="243"/>
      <c r="NX395" s="243"/>
      <c r="NY395" s="243"/>
      <c r="NZ395" s="243"/>
      <c r="OA395" s="243"/>
      <c r="OB395" s="243"/>
      <c r="OC395" s="243"/>
      <c r="OD395" s="243"/>
      <c r="OE395" s="243"/>
      <c r="OF395" s="243"/>
      <c r="OG395" s="243"/>
      <c r="OH395" s="243"/>
      <c r="OI395" s="243"/>
      <c r="OJ395" s="243"/>
      <c r="OK395" s="243"/>
      <c r="OL395" s="243"/>
      <c r="OM395" s="243"/>
      <c r="ON395" s="243"/>
      <c r="OO395" s="243"/>
      <c r="OP395" s="243"/>
      <c r="OQ395" s="243"/>
      <c r="OR395" s="243"/>
      <c r="OS395" s="243"/>
      <c r="OT395" s="243"/>
      <c r="OU395" s="243"/>
      <c r="OV395" s="243"/>
      <c r="OW395" s="243"/>
      <c r="OX395" s="243"/>
      <c r="OY395" s="243"/>
      <c r="OZ395" s="243"/>
      <c r="PA395" s="243"/>
      <c r="PB395" s="243"/>
      <c r="PC395" s="243"/>
      <c r="PD395" s="243"/>
      <c r="PE395" s="243"/>
      <c r="PF395" s="243"/>
      <c r="PG395" s="243"/>
      <c r="PH395" s="243"/>
      <c r="PI395" s="243"/>
      <c r="PJ395" s="243"/>
      <c r="PK395" s="243"/>
      <c r="PL395" s="243"/>
      <c r="PM395" s="243"/>
      <c r="PN395" s="243"/>
      <c r="PO395" s="243"/>
      <c r="PP395" s="243"/>
      <c r="PQ395" s="243"/>
      <c r="PR395" s="243"/>
      <c r="PS395" s="243"/>
      <c r="PT395" s="243"/>
      <c r="PU395" s="243"/>
      <c r="PV395" s="243"/>
      <c r="PW395" s="243"/>
      <c r="PX395" s="243"/>
      <c r="PY395" s="243"/>
      <c r="PZ395" s="243"/>
      <c r="QA395" s="243"/>
      <c r="QB395" s="243"/>
      <c r="QC395" s="243"/>
      <c r="QD395" s="243"/>
      <c r="QE395" s="243"/>
      <c r="QF395" s="243"/>
      <c r="QG395" s="243"/>
      <c r="QH395" s="243"/>
      <c r="QI395" s="243"/>
      <c r="QJ395" s="243"/>
      <c r="QK395" s="243"/>
      <c r="QL395" s="243"/>
      <c r="QM395" s="243"/>
      <c r="QN395" s="243"/>
      <c r="QO395" s="243"/>
      <c r="QP395" s="243"/>
      <c r="QQ395" s="243"/>
      <c r="QR395" s="243"/>
      <c r="QS395" s="243"/>
      <c r="QT395" s="243"/>
      <c r="QU395" s="243"/>
      <c r="QV395" s="243"/>
      <c r="QW395" s="243"/>
      <c r="QX395" s="243"/>
      <c r="QY395" s="243"/>
      <c r="QZ395" s="243"/>
      <c r="RA395" s="243"/>
      <c r="RB395" s="243"/>
      <c r="RC395" s="243"/>
      <c r="RD395" s="243"/>
      <c r="RE395" s="243"/>
      <c r="RF395" s="243"/>
      <c r="RG395" s="243"/>
      <c r="RH395" s="243"/>
      <c r="RI395" s="243"/>
      <c r="RJ395" s="243"/>
      <c r="RK395" s="243"/>
      <c r="RL395" s="243"/>
      <c r="RM395" s="243"/>
      <c r="RN395" s="243"/>
      <c r="RO395" s="243"/>
      <c r="RP395" s="243"/>
      <c r="RQ395" s="243"/>
      <c r="RR395" s="243"/>
      <c r="RS395" s="243"/>
      <c r="RT395" s="243"/>
      <c r="RU395" s="243"/>
      <c r="RV395" s="243"/>
      <c r="RW395" s="243"/>
      <c r="RX395" s="243"/>
      <c r="RY395" s="243"/>
      <c r="RZ395" s="243"/>
      <c r="SA395" s="243"/>
      <c r="SB395" s="243"/>
      <c r="SC395" s="243"/>
      <c r="SD395" s="243"/>
      <c r="SE395" s="243"/>
      <c r="SF395" s="243"/>
      <c r="SG395" s="243"/>
      <c r="SH395" s="243"/>
      <c r="SI395" s="243"/>
      <c r="SJ395" s="243"/>
      <c r="SK395" s="243"/>
      <c r="SL395" s="243"/>
      <c r="SM395" s="243"/>
      <c r="SN395" s="243"/>
      <c r="SO395" s="243"/>
      <c r="SP395" s="243"/>
      <c r="SQ395" s="243"/>
      <c r="SR395" s="243"/>
      <c r="SS395" s="243"/>
      <c r="ST395" s="243"/>
      <c r="SU395" s="243"/>
      <c r="SV395" s="243"/>
      <c r="SW395" s="243"/>
      <c r="SX395" s="243"/>
      <c r="SY395" s="243"/>
      <c r="SZ395" s="243"/>
      <c r="TA395" s="243"/>
      <c r="TB395" s="243"/>
      <c r="TC395" s="243"/>
      <c r="TD395" s="243"/>
      <c r="TE395" s="243"/>
      <c r="TF395" s="243"/>
      <c r="TG395" s="243"/>
      <c r="TH395" s="243"/>
      <c r="TI395" s="243"/>
      <c r="TJ395" s="243"/>
      <c r="TK395" s="243"/>
      <c r="TL395" s="243"/>
      <c r="TM395" s="243"/>
      <c r="TN395" s="243"/>
      <c r="TO395" s="243"/>
      <c r="TP395" s="243"/>
      <c r="TQ395" s="243"/>
      <c r="TR395" s="243"/>
      <c r="TS395" s="243"/>
      <c r="TT395" s="243"/>
      <c r="TU395" s="243"/>
      <c r="TV395" s="243"/>
      <c r="TW395" s="243"/>
      <c r="TX395" s="243"/>
      <c r="TY395" s="243"/>
      <c r="TZ395" s="243"/>
      <c r="UA395" s="243"/>
      <c r="UB395" s="243"/>
      <c r="UC395" s="243"/>
      <c r="UD395" s="243"/>
      <c r="UE395" s="243"/>
      <c r="UF395" s="243"/>
      <c r="UG395" s="243"/>
      <c r="UH395" s="243"/>
      <c r="UI395" s="243"/>
      <c r="UJ395" s="243"/>
      <c r="UK395" s="243"/>
      <c r="UL395" s="243"/>
      <c r="UM395" s="243"/>
      <c r="UN395" s="243"/>
      <c r="UO395" s="243"/>
      <c r="UP395" s="243"/>
      <c r="UQ395" s="243"/>
      <c r="UR395" s="243"/>
      <c r="US395" s="243"/>
      <c r="UT395" s="243"/>
      <c r="UU395" s="243"/>
      <c r="UV395" s="243"/>
      <c r="UW395" s="243"/>
      <c r="UX395" s="243"/>
      <c r="UY395" s="243"/>
      <c r="UZ395" s="243"/>
      <c r="VA395" s="243"/>
      <c r="VB395" s="243"/>
      <c r="VC395" s="243"/>
      <c r="VD395" s="243"/>
      <c r="VE395" s="243"/>
      <c r="VF395" s="243"/>
      <c r="VG395" s="243"/>
      <c r="VH395" s="243"/>
      <c r="VI395" s="243"/>
      <c r="VJ395" s="243"/>
      <c r="VK395" s="243"/>
      <c r="VL395" s="243"/>
      <c r="VM395" s="243"/>
      <c r="VN395" s="243"/>
      <c r="VO395" s="243"/>
      <c r="VP395" s="243"/>
      <c r="VQ395" s="243"/>
      <c r="VR395" s="243"/>
      <c r="VS395" s="243"/>
      <c r="VT395" s="243"/>
      <c r="VU395" s="243"/>
      <c r="VV395" s="243"/>
      <c r="VW395" s="243"/>
      <c r="VX395" s="243"/>
      <c r="VY395" s="243"/>
      <c r="VZ395" s="243"/>
      <c r="WA395" s="243"/>
      <c r="WB395" s="243"/>
      <c r="WC395" s="243"/>
      <c r="WD395" s="243"/>
      <c r="WE395" s="243"/>
      <c r="WF395" s="243"/>
      <c r="WG395" s="243"/>
      <c r="WH395" s="243"/>
      <c r="WI395" s="243"/>
      <c r="WJ395" s="243"/>
      <c r="WK395" s="243"/>
      <c r="WL395" s="243"/>
      <c r="WM395" s="243"/>
      <c r="WN395" s="243"/>
      <c r="WO395" s="243"/>
      <c r="WP395" s="243"/>
      <c r="WQ395" s="243"/>
      <c r="WR395" s="243"/>
      <c r="WS395" s="243"/>
      <c r="WT395" s="243"/>
      <c r="WU395" s="243"/>
      <c r="WV395" s="243"/>
      <c r="WW395" s="243"/>
      <c r="WX395" s="243"/>
      <c r="WY395" s="243"/>
      <c r="WZ395" s="243"/>
      <c r="XA395" s="243"/>
      <c r="XB395" s="243"/>
      <c r="XC395" s="243"/>
      <c r="XD395" s="243"/>
      <c r="XE395" s="243"/>
      <c r="XF395" s="243"/>
      <c r="XG395" s="243"/>
      <c r="XH395" s="243"/>
      <c r="XI395" s="243"/>
      <c r="XJ395" s="243"/>
      <c r="XK395" s="243"/>
      <c r="XL395" s="243"/>
      <c r="XM395" s="243"/>
      <c r="XN395" s="243"/>
      <c r="XO395" s="243"/>
      <c r="XP395" s="243"/>
      <c r="XQ395" s="243"/>
      <c r="XR395" s="243"/>
      <c r="XS395" s="243"/>
      <c r="XT395" s="243"/>
      <c r="XU395" s="243"/>
      <c r="XV395" s="243"/>
      <c r="XW395" s="243"/>
      <c r="XX395" s="243"/>
      <c r="XY395" s="243"/>
      <c r="XZ395" s="243"/>
      <c r="YA395" s="243"/>
      <c r="YB395" s="243"/>
      <c r="YC395" s="243"/>
      <c r="YD395" s="243"/>
      <c r="YE395" s="243"/>
      <c r="YF395" s="243"/>
      <c r="YG395" s="243"/>
      <c r="YH395" s="243"/>
      <c r="YI395" s="243"/>
      <c r="YJ395" s="243"/>
      <c r="YK395" s="243"/>
      <c r="YL395" s="243"/>
      <c r="YM395" s="243"/>
      <c r="YN395" s="243"/>
      <c r="YO395" s="243"/>
      <c r="YP395" s="243"/>
      <c r="YQ395" s="243"/>
      <c r="YR395" s="243"/>
      <c r="YS395" s="243"/>
      <c r="YT395" s="243"/>
      <c r="YU395" s="243"/>
      <c r="YV395" s="243"/>
      <c r="YW395" s="243"/>
      <c r="YX395" s="243"/>
      <c r="YY395" s="243"/>
      <c r="YZ395" s="243"/>
      <c r="ZA395" s="243"/>
      <c r="ZB395" s="243"/>
      <c r="ZC395" s="243"/>
      <c r="ZD395" s="243"/>
      <c r="ZE395" s="243"/>
      <c r="ZF395" s="243"/>
      <c r="ZG395" s="243"/>
      <c r="ZH395" s="243"/>
      <c r="ZI395" s="243"/>
      <c r="ZJ395" s="243"/>
      <c r="ZK395" s="243"/>
      <c r="ZL395" s="243"/>
      <c r="ZM395" s="243"/>
      <c r="ZN395" s="243"/>
      <c r="ZO395" s="243"/>
      <c r="ZP395" s="243"/>
      <c r="ZQ395" s="243"/>
      <c r="ZR395" s="243"/>
      <c r="ZS395" s="243"/>
      <c r="ZT395" s="243"/>
      <c r="ZU395" s="243"/>
      <c r="ZV395" s="243"/>
      <c r="ZW395" s="243"/>
      <c r="ZX395" s="243"/>
      <c r="ZY395" s="243"/>
      <c r="ZZ395" s="243"/>
      <c r="AAA395" s="243"/>
      <c r="AAB395" s="243"/>
      <c r="AAC395" s="243"/>
      <c r="AAD395" s="243"/>
      <c r="AAE395" s="243"/>
      <c r="AAF395" s="243"/>
      <c r="AAG395" s="243"/>
      <c r="AAH395" s="243"/>
      <c r="AAI395" s="243"/>
      <c r="AAJ395" s="243"/>
      <c r="AAK395" s="243"/>
      <c r="AAL395" s="243"/>
      <c r="AAM395" s="243"/>
      <c r="AAN395" s="243"/>
      <c r="AAO395" s="243"/>
      <c r="AAP395" s="243"/>
      <c r="AAQ395" s="243"/>
      <c r="AAR395" s="243"/>
      <c r="AAS395" s="243"/>
      <c r="AAT395" s="243"/>
      <c r="AAU395" s="243"/>
      <c r="AAV395" s="243"/>
      <c r="AAW395" s="243"/>
      <c r="AAX395" s="243"/>
      <c r="AAY395" s="243"/>
      <c r="AAZ395" s="243"/>
      <c r="ABA395" s="243"/>
      <c r="ABB395" s="243"/>
      <c r="ABC395" s="243"/>
      <c r="ABD395" s="243"/>
      <c r="ABE395" s="243"/>
      <c r="ABF395" s="243"/>
      <c r="ABG395" s="243"/>
      <c r="ABH395" s="243"/>
      <c r="ABI395" s="243"/>
      <c r="ABJ395" s="243"/>
      <c r="ABK395" s="243"/>
      <c r="ABL395" s="243"/>
      <c r="ABM395" s="243"/>
      <c r="ABN395" s="243"/>
      <c r="ABO395" s="243"/>
      <c r="ABP395" s="243"/>
      <c r="ABQ395" s="243"/>
      <c r="ABR395" s="243"/>
      <c r="ABS395" s="243"/>
      <c r="ABT395" s="243"/>
      <c r="ABU395" s="243"/>
      <c r="ABV395" s="243"/>
      <c r="ABW395" s="243"/>
      <c r="ABX395" s="243"/>
      <c r="ABY395" s="243"/>
      <c r="ABZ395" s="243"/>
      <c r="ACA395" s="243"/>
      <c r="ACB395" s="243"/>
      <c r="ACC395" s="243"/>
      <c r="ACD395" s="243"/>
      <c r="ACE395" s="243"/>
      <c r="ACF395" s="243"/>
      <c r="ACG395" s="243"/>
      <c r="ACH395" s="243"/>
      <c r="ACI395" s="243"/>
      <c r="ACJ395" s="243"/>
      <c r="ACK395" s="243"/>
      <c r="ACL395" s="243"/>
      <c r="ACM395" s="243"/>
      <c r="ACN395" s="243"/>
      <c r="ACO395" s="243"/>
      <c r="ACP395" s="243"/>
      <c r="ACQ395" s="243"/>
      <c r="ACR395" s="243"/>
      <c r="ACS395" s="243"/>
      <c r="ACT395" s="243"/>
      <c r="ACU395" s="243"/>
      <c r="ACV395" s="243"/>
      <c r="ACW395" s="243"/>
      <c r="ACX395" s="243"/>
      <c r="ACY395" s="243"/>
      <c r="ACZ395" s="243"/>
      <c r="ADA395" s="243"/>
      <c r="ADB395" s="243"/>
      <c r="ADC395" s="243"/>
      <c r="ADD395" s="243"/>
      <c r="ADE395" s="243"/>
      <c r="ADF395" s="243"/>
      <c r="ADG395" s="243"/>
      <c r="ADH395" s="243"/>
      <c r="ADI395" s="243"/>
      <c r="ADJ395" s="243"/>
      <c r="ADK395" s="243"/>
      <c r="ADL395" s="243"/>
      <c r="ADM395" s="243"/>
      <c r="ADN395" s="243"/>
      <c r="ADO395" s="243"/>
      <c r="ADP395" s="243"/>
      <c r="ADQ395" s="243"/>
      <c r="ADR395" s="243"/>
      <c r="ADS395" s="243"/>
      <c r="ADT395" s="243"/>
      <c r="ADU395" s="243"/>
      <c r="ADV395" s="243"/>
      <c r="ADW395" s="243"/>
      <c r="ADX395" s="243"/>
      <c r="ADY395" s="243"/>
      <c r="ADZ395" s="243"/>
      <c r="AEA395" s="243"/>
      <c r="AEB395" s="243"/>
      <c r="AEC395" s="243"/>
      <c r="AED395" s="243"/>
      <c r="AEE395" s="243"/>
      <c r="AEF395" s="243"/>
      <c r="AEG395" s="243"/>
      <c r="AEH395" s="243"/>
      <c r="AEI395" s="243"/>
      <c r="AEJ395" s="243"/>
      <c r="AEK395" s="243"/>
      <c r="AEL395" s="243"/>
      <c r="AEM395" s="243"/>
      <c r="AEN395" s="243"/>
      <c r="AEO395" s="243"/>
      <c r="AEP395" s="243"/>
      <c r="AEQ395" s="243"/>
      <c r="AER395" s="243"/>
      <c r="AES395" s="243"/>
      <c r="AET395" s="243"/>
      <c r="AEU395" s="243"/>
      <c r="AEV395" s="243"/>
      <c r="AEW395" s="243"/>
      <c r="AEX395" s="243"/>
      <c r="AEY395" s="243"/>
      <c r="AEZ395" s="243"/>
      <c r="AFA395" s="243"/>
      <c r="AFB395" s="243"/>
      <c r="AFC395" s="243"/>
      <c r="AFD395" s="243"/>
      <c r="AFE395" s="243"/>
      <c r="AFF395" s="243"/>
      <c r="AFG395" s="243"/>
      <c r="AFH395" s="243"/>
      <c r="AFI395" s="243"/>
      <c r="AFJ395" s="243"/>
      <c r="AFK395" s="243"/>
      <c r="AFL395" s="243"/>
      <c r="AFM395" s="243"/>
      <c r="AFN395" s="243"/>
      <c r="AFO395" s="243"/>
      <c r="AFP395" s="243"/>
      <c r="AFQ395" s="243"/>
      <c r="AFR395" s="243"/>
      <c r="AFS395" s="243"/>
      <c r="AFT395" s="243"/>
      <c r="AFU395" s="243"/>
      <c r="AFV395" s="243"/>
      <c r="AFW395" s="243"/>
      <c r="AFX395" s="243"/>
      <c r="AFY395" s="243"/>
      <c r="AFZ395" s="243"/>
      <c r="AGA395" s="243"/>
      <c r="AGB395" s="243"/>
      <c r="AGC395" s="243"/>
      <c r="AGD395" s="243"/>
      <c r="AGE395" s="243"/>
      <c r="AGF395" s="243"/>
      <c r="AGG395" s="243"/>
      <c r="AGH395" s="243"/>
      <c r="AGI395" s="243"/>
      <c r="AGJ395" s="243"/>
      <c r="AGK395" s="243"/>
      <c r="AGL395" s="243"/>
      <c r="AGM395" s="243"/>
      <c r="AGN395" s="243"/>
      <c r="AGO395" s="243"/>
      <c r="AGP395" s="243"/>
      <c r="AGQ395" s="243"/>
      <c r="AGR395" s="243"/>
      <c r="AGS395" s="243"/>
      <c r="AGT395" s="243"/>
      <c r="AGU395" s="243"/>
      <c r="AGV395" s="243"/>
      <c r="AGW395" s="243"/>
      <c r="AGX395" s="243"/>
      <c r="AGY395" s="243"/>
      <c r="AGZ395" s="243"/>
      <c r="AHA395" s="243"/>
      <c r="AHB395" s="243"/>
      <c r="AHC395" s="243"/>
      <c r="AHD395" s="243"/>
      <c r="AHE395" s="243"/>
      <c r="AHF395" s="243"/>
      <c r="AHG395" s="243"/>
      <c r="AHH395" s="243"/>
      <c r="AHI395" s="243"/>
      <c r="AHJ395" s="243"/>
      <c r="AHK395" s="243"/>
      <c r="AHL395" s="243"/>
      <c r="AHM395" s="243"/>
      <c r="AHN395" s="243"/>
      <c r="AHO395" s="243"/>
      <c r="AHP395" s="243"/>
      <c r="AHQ395" s="243"/>
      <c r="AHR395" s="243"/>
      <c r="AHS395" s="243"/>
      <c r="AHT395" s="243"/>
      <c r="AHU395" s="243"/>
      <c r="AHV395" s="243"/>
      <c r="AHW395" s="243"/>
      <c r="AHX395" s="243"/>
      <c r="AHY395" s="243"/>
      <c r="AHZ395" s="243"/>
      <c r="AIA395" s="243"/>
      <c r="AIB395" s="243"/>
      <c r="AIC395" s="243"/>
      <c r="AID395" s="243"/>
      <c r="AIE395" s="243"/>
      <c r="AIF395" s="243"/>
      <c r="AIG395" s="243"/>
      <c r="AIH395" s="243"/>
      <c r="AII395" s="243"/>
      <c r="AIJ395" s="243"/>
      <c r="AIK395" s="243"/>
      <c r="AIL395" s="243"/>
      <c r="AIM395" s="243"/>
      <c r="AIN395" s="243"/>
      <c r="AIO395" s="243"/>
      <c r="AIP395" s="243"/>
      <c r="AIQ395" s="243"/>
      <c r="AIR395" s="243"/>
      <c r="AIS395" s="243"/>
      <c r="AIT395" s="243"/>
      <c r="AIU395" s="243"/>
      <c r="AIV395" s="243"/>
      <c r="AIW395" s="243"/>
      <c r="AIX395" s="243"/>
      <c r="AIY395" s="243"/>
      <c r="AIZ395" s="243"/>
      <c r="AJA395" s="243"/>
      <c r="AJB395" s="243"/>
      <c r="AJC395" s="243"/>
      <c r="AJD395" s="243"/>
      <c r="AJE395" s="243"/>
      <c r="AJF395" s="243"/>
      <c r="AJG395" s="243"/>
      <c r="AJH395" s="243"/>
      <c r="AJI395" s="243"/>
      <c r="AJJ395" s="243"/>
      <c r="AJK395" s="243"/>
      <c r="AJL395" s="243"/>
      <c r="AJM395" s="243"/>
      <c r="AJN395" s="243"/>
      <c r="AJO395" s="243"/>
      <c r="AJP395" s="243"/>
      <c r="AJQ395" s="243"/>
      <c r="AJR395" s="243"/>
      <c r="AJS395" s="243"/>
      <c r="AJT395" s="243"/>
      <c r="AJU395" s="243"/>
      <c r="AJV395" s="243"/>
      <c r="AJW395" s="243"/>
      <c r="AJX395" s="243"/>
      <c r="AJY395" s="243"/>
      <c r="AJZ395" s="243"/>
      <c r="AKA395" s="243"/>
      <c r="AKB395" s="243"/>
      <c r="AKC395" s="243"/>
      <c r="AKD395" s="243"/>
      <c r="AKE395" s="243"/>
      <c r="AKF395" s="243"/>
      <c r="AKG395" s="243"/>
      <c r="AKH395" s="243"/>
      <c r="AKI395" s="243"/>
      <c r="AKJ395" s="243"/>
      <c r="AKK395" s="243"/>
      <c r="AKL395" s="243"/>
      <c r="AKM395" s="243"/>
      <c r="AKN395" s="243"/>
      <c r="AKO395" s="243"/>
      <c r="AKP395" s="243"/>
      <c r="AKQ395" s="243"/>
      <c r="AKR395" s="243"/>
      <c r="AKS395" s="243"/>
      <c r="AKT395" s="243"/>
      <c r="AKU395" s="243"/>
      <c r="AKV395" s="243"/>
      <c r="AKW395" s="243"/>
      <c r="AKX395" s="243"/>
      <c r="AKY395" s="243"/>
      <c r="AKZ395" s="243"/>
      <c r="ALA395" s="243"/>
      <c r="ALB395" s="243"/>
      <c r="ALC395" s="243"/>
      <c r="ALD395" s="243"/>
      <c r="ALE395" s="243"/>
      <c r="ALF395" s="243"/>
      <c r="ALG395" s="243"/>
      <c r="ALH395" s="243"/>
      <c r="ALI395" s="243"/>
      <c r="ALJ395" s="243"/>
      <c r="ALK395" s="243"/>
      <c r="ALL395" s="243"/>
      <c r="ALM395" s="243"/>
      <c r="ALN395" s="243"/>
      <c r="ALO395" s="243"/>
      <c r="ALP395" s="243"/>
      <c r="ALQ395" s="243"/>
      <c r="ALR395" s="243"/>
      <c r="ALS395" s="243"/>
      <c r="ALT395" s="243"/>
      <c r="ALU395" s="243"/>
      <c r="ALV395" s="243"/>
      <c r="ALW395" s="243"/>
      <c r="ALX395" s="243"/>
      <c r="ALY395" s="243"/>
      <c r="ALZ395" s="243"/>
      <c r="AMA395" s="243"/>
      <c r="AMB395" s="243"/>
      <c r="AMC395" s="243"/>
      <c r="AMD395" s="243"/>
      <c r="AME395" s="243"/>
      <c r="AMF395" s="243"/>
      <c r="AMG395" s="243"/>
      <c r="AMH395" s="243"/>
      <c r="AMI395" s="243"/>
      <c r="AMJ395" s="243"/>
      <c r="AMK395" s="243"/>
      <c r="AML395" s="243"/>
      <c r="AMM395" s="243"/>
      <c r="AMN395" s="243"/>
      <c r="AMO395" s="243"/>
      <c r="AMP395" s="243"/>
      <c r="AMQ395" s="243"/>
      <c r="AMR395" s="243"/>
      <c r="AMS395" s="243"/>
      <c r="AMT395" s="243"/>
      <c r="AMU395" s="243"/>
      <c r="AMV395" s="243"/>
      <c r="AMW395" s="243"/>
      <c r="AMX395" s="243"/>
      <c r="AMY395" s="243"/>
      <c r="AMZ395" s="243"/>
      <c r="ANA395" s="243"/>
      <c r="ANB395" s="243"/>
      <c r="ANC395" s="243"/>
      <c r="AND395" s="243"/>
      <c r="ANE395" s="243"/>
      <c r="ANF395" s="243"/>
      <c r="ANG395" s="243"/>
      <c r="ANH395" s="243"/>
      <c r="ANI395" s="243"/>
      <c r="ANJ395" s="243"/>
      <c r="ANK395" s="243"/>
      <c r="ANL395" s="243"/>
      <c r="ANM395" s="243"/>
      <c r="ANN395" s="243"/>
      <c r="ANO395" s="243"/>
      <c r="ANP395" s="243"/>
      <c r="ANQ395" s="243"/>
      <c r="ANR395" s="243"/>
      <c r="ANS395" s="243"/>
      <c r="ANT395" s="243"/>
      <c r="ANU395" s="243"/>
      <c r="ANV395" s="243"/>
      <c r="ANW395" s="243"/>
      <c r="ANX395" s="243"/>
      <c r="ANY395" s="243"/>
      <c r="ANZ395" s="243"/>
      <c r="AOA395" s="243"/>
      <c r="AOB395" s="243"/>
      <c r="AOC395" s="243"/>
      <c r="AOD395" s="243"/>
      <c r="AOE395" s="243"/>
      <c r="AOF395" s="243"/>
      <c r="AOG395" s="243"/>
      <c r="AOH395" s="243"/>
      <c r="AOI395" s="243"/>
      <c r="AOJ395" s="243"/>
      <c r="AOK395" s="243"/>
      <c r="AOL395" s="243"/>
      <c r="AOM395" s="243"/>
      <c r="AON395" s="243"/>
      <c r="AOO395" s="243"/>
      <c r="AOP395" s="243"/>
      <c r="AOQ395" s="243"/>
      <c r="AOR395" s="243"/>
      <c r="AOS395" s="243"/>
      <c r="AOT395" s="243"/>
      <c r="AOU395" s="243"/>
      <c r="AOV395" s="243"/>
      <c r="AOW395" s="243"/>
      <c r="AOX395" s="243"/>
      <c r="AOY395" s="243"/>
      <c r="AOZ395" s="243"/>
      <c r="APA395" s="243"/>
      <c r="APB395" s="243"/>
      <c r="APC395" s="243"/>
      <c r="APD395" s="243"/>
      <c r="APE395" s="243"/>
      <c r="APF395" s="243"/>
      <c r="APG395" s="243"/>
      <c r="APH395" s="243"/>
      <c r="API395" s="243"/>
      <c r="APJ395" s="243"/>
      <c r="APK395" s="243"/>
      <c r="APL395" s="243"/>
      <c r="APM395" s="243"/>
      <c r="APN395" s="243"/>
      <c r="APO395" s="243"/>
      <c r="APP395" s="243"/>
      <c r="APQ395" s="243"/>
      <c r="APR395" s="243"/>
      <c r="APS395" s="243"/>
      <c r="APT395" s="243"/>
      <c r="APU395" s="243"/>
      <c r="APV395" s="243"/>
      <c r="APW395" s="243"/>
      <c r="APX395" s="243"/>
      <c r="APY395" s="243"/>
      <c r="APZ395" s="243"/>
      <c r="AQA395" s="243"/>
      <c r="AQB395" s="243"/>
      <c r="AQC395" s="243"/>
      <c r="AQD395" s="243"/>
      <c r="AQE395" s="243"/>
      <c r="AQF395" s="243"/>
      <c r="AQG395" s="243"/>
      <c r="AQH395" s="243"/>
      <c r="AQI395" s="243"/>
      <c r="AQJ395" s="243"/>
      <c r="AQK395" s="243"/>
      <c r="AQL395" s="243"/>
      <c r="AQM395" s="243"/>
      <c r="AQN395" s="243"/>
      <c r="AQO395" s="243"/>
      <c r="AQP395" s="243"/>
      <c r="AQQ395" s="243"/>
      <c r="AQR395" s="243"/>
      <c r="AQS395" s="243"/>
      <c r="AQT395" s="243"/>
      <c r="AQU395" s="243"/>
      <c r="AQV395" s="243"/>
      <c r="AQW395" s="243"/>
      <c r="AQX395" s="243"/>
      <c r="AQY395" s="243"/>
      <c r="AQZ395" s="243"/>
      <c r="ARA395" s="243"/>
      <c r="ARB395" s="243"/>
      <c r="ARC395" s="243"/>
      <c r="ARD395" s="243"/>
      <c r="ARE395" s="243"/>
      <c r="ARF395" s="243"/>
      <c r="ARG395" s="243"/>
      <c r="ARH395" s="243"/>
      <c r="ARI395" s="243"/>
      <c r="ARJ395" s="243"/>
      <c r="ARK395" s="243"/>
      <c r="ARL395" s="243"/>
      <c r="ARM395" s="243"/>
      <c r="ARN395" s="243"/>
      <c r="ARO395" s="243"/>
      <c r="ARP395" s="243"/>
      <c r="ARQ395" s="243"/>
      <c r="ARR395" s="243"/>
      <c r="ARS395" s="243"/>
      <c r="ART395" s="243"/>
      <c r="ARU395" s="243"/>
      <c r="ARV395" s="243"/>
      <c r="ARW395" s="243"/>
      <c r="ARX395" s="243"/>
      <c r="ARY395" s="243"/>
      <c r="ARZ395" s="243"/>
      <c r="ASA395" s="243"/>
      <c r="ASB395" s="243"/>
      <c r="ASC395" s="243"/>
      <c r="ASD395" s="243"/>
      <c r="ASE395" s="243"/>
      <c r="ASF395" s="243"/>
      <c r="ASG395" s="243"/>
      <c r="ASH395" s="243"/>
      <c r="ASI395" s="243"/>
      <c r="ASJ395" s="243"/>
      <c r="ASK395" s="243"/>
      <c r="ASL395" s="243"/>
      <c r="ASM395" s="243"/>
      <c r="ASN395" s="243"/>
      <c r="ASO395" s="243"/>
      <c r="ASP395" s="243"/>
      <c r="ASQ395" s="243"/>
      <c r="ASR395" s="243"/>
      <c r="ASS395" s="243"/>
      <c r="AST395" s="243"/>
      <c r="ASU395" s="243"/>
      <c r="ASV395" s="243"/>
      <c r="ASW395" s="243"/>
      <c r="ASX395" s="243"/>
    </row>
    <row r="396" spans="1:1194" ht="40.5" customHeight="1" x14ac:dyDescent="0.25">
      <c r="A396" s="12" t="s">
        <v>130</v>
      </c>
      <c r="B396" s="171" t="s">
        <v>2245</v>
      </c>
      <c r="C396" s="12" t="s">
        <v>2246</v>
      </c>
      <c r="D396" s="12" t="s">
        <v>2247</v>
      </c>
      <c r="E396" s="12" t="s">
        <v>2248</v>
      </c>
      <c r="F396" s="48" t="s">
        <v>54</v>
      </c>
      <c r="G396" s="48" t="s">
        <v>55</v>
      </c>
      <c r="H396" s="12" t="s">
        <v>194</v>
      </c>
      <c r="I396" s="39" t="s">
        <v>195</v>
      </c>
      <c r="J396" s="12" t="s">
        <v>196</v>
      </c>
      <c r="K396" s="12" t="s">
        <v>194</v>
      </c>
      <c r="L396" s="12">
        <v>1</v>
      </c>
      <c r="M396" s="41" t="s">
        <v>59</v>
      </c>
      <c r="N396" s="41" t="s">
        <v>60</v>
      </c>
      <c r="O396" s="76">
        <v>2</v>
      </c>
      <c r="P396" s="12">
        <v>0</v>
      </c>
      <c r="Q396" s="12">
        <f>O396-P396</f>
        <v>2</v>
      </c>
      <c r="R396" s="43" t="s">
        <v>2249</v>
      </c>
      <c r="S396" s="46" t="s">
        <v>2250</v>
      </c>
      <c r="T396" s="74" t="s">
        <v>63</v>
      </c>
      <c r="U396" s="280"/>
      <c r="V396" s="57" t="s">
        <v>2251</v>
      </c>
      <c r="W396" s="57" t="s">
        <v>1055</v>
      </c>
      <c r="X396" s="57" t="s">
        <v>404</v>
      </c>
      <c r="Y396" s="17" t="s">
        <v>468</v>
      </c>
      <c r="Z396" s="17" t="s">
        <v>469</v>
      </c>
      <c r="AA396" s="2"/>
      <c r="AB396" s="2"/>
      <c r="AC396" s="2"/>
      <c r="AD396" s="2"/>
    </row>
    <row r="397" spans="1:1194" ht="40.5" customHeight="1" x14ac:dyDescent="0.25">
      <c r="A397" s="230" t="s">
        <v>486</v>
      </c>
      <c r="B397" s="250" t="s">
        <v>2252</v>
      </c>
      <c r="C397" s="230" t="s">
        <v>2253</v>
      </c>
      <c r="D397" s="230" t="s">
        <v>2254</v>
      </c>
      <c r="E397" s="230" t="s">
        <v>2255</v>
      </c>
      <c r="F397" s="231" t="s">
        <v>54</v>
      </c>
      <c r="G397" s="231" t="s">
        <v>55</v>
      </c>
      <c r="H397" s="230" t="s">
        <v>1565</v>
      </c>
      <c r="I397" s="230" t="s">
        <v>1565</v>
      </c>
      <c r="J397" s="230" t="s">
        <v>2256</v>
      </c>
      <c r="K397" s="230" t="s">
        <v>1565</v>
      </c>
      <c r="L397" s="230" t="s">
        <v>36</v>
      </c>
      <c r="M397" s="230" t="s">
        <v>37</v>
      </c>
      <c r="N397" s="230" t="s">
        <v>38</v>
      </c>
      <c r="O397" s="230"/>
      <c r="P397" s="264"/>
      <c r="Q397" s="230" t="s">
        <v>2257</v>
      </c>
      <c r="R397" s="265" t="s">
        <v>2258</v>
      </c>
      <c r="S397" s="270" t="s">
        <v>2259</v>
      </c>
      <c r="T397" s="276" t="s">
        <v>2260</v>
      </c>
      <c r="U397" s="265"/>
      <c r="V397" s="287"/>
      <c r="W397" s="270"/>
      <c r="X397" s="276"/>
      <c r="Y397" s="264" t="s">
        <v>42</v>
      </c>
      <c r="Z397" s="230" t="s">
        <v>43</v>
      </c>
      <c r="AA397" s="2"/>
      <c r="AB397" s="2"/>
      <c r="AC397" s="2"/>
      <c r="AD397" s="2"/>
    </row>
    <row r="398" spans="1:1194" ht="40.5" customHeight="1" x14ac:dyDescent="0.25">
      <c r="A398" s="230" t="s">
        <v>486</v>
      </c>
      <c r="B398" s="250" t="s">
        <v>2252</v>
      </c>
      <c r="C398" s="230" t="s">
        <v>2253</v>
      </c>
      <c r="D398" s="230" t="s">
        <v>2254</v>
      </c>
      <c r="E398" s="230" t="s">
        <v>2255</v>
      </c>
      <c r="F398" s="231" t="s">
        <v>54</v>
      </c>
      <c r="G398" s="231" t="s">
        <v>55</v>
      </c>
      <c r="H398" s="230" t="s">
        <v>55</v>
      </c>
      <c r="I398" s="230" t="s">
        <v>56</v>
      </c>
      <c r="J398" s="230" t="s">
        <v>58</v>
      </c>
      <c r="K398" s="230" t="s">
        <v>2261</v>
      </c>
      <c r="L398" s="230" t="s">
        <v>36</v>
      </c>
      <c r="M398" s="230" t="s">
        <v>37</v>
      </c>
      <c r="N398" s="230" t="s">
        <v>38</v>
      </c>
      <c r="O398" s="230"/>
      <c r="P398" s="264"/>
      <c r="Q398" s="230" t="s">
        <v>2257</v>
      </c>
      <c r="R398" s="265" t="s">
        <v>2258</v>
      </c>
      <c r="S398" s="270" t="s">
        <v>2259</v>
      </c>
      <c r="T398" s="270" t="s">
        <v>2262</v>
      </c>
      <c r="U398" s="265"/>
      <c r="V398" s="287"/>
      <c r="W398" s="270"/>
      <c r="X398" s="270"/>
      <c r="Y398" s="264" t="s">
        <v>42</v>
      </c>
      <c r="Z398" s="230" t="s">
        <v>43</v>
      </c>
      <c r="AA398" s="2"/>
      <c r="AB398" s="2"/>
      <c r="AC398" s="2"/>
      <c r="AD398" s="2"/>
    </row>
    <row r="399" spans="1:1194" ht="40.5" customHeight="1" x14ac:dyDescent="0.25">
      <c r="A399" s="181" t="s">
        <v>258</v>
      </c>
      <c r="B399" s="178" t="s">
        <v>2263</v>
      </c>
      <c r="C399" s="181" t="s">
        <v>2264</v>
      </c>
      <c r="D399" s="181" t="s">
        <v>2265</v>
      </c>
      <c r="E399" s="181" t="s">
        <v>2266</v>
      </c>
      <c r="F399" s="186" t="s">
        <v>181</v>
      </c>
      <c r="G399" s="181" t="s">
        <v>182</v>
      </c>
      <c r="H399" s="181" t="s">
        <v>214</v>
      </c>
      <c r="I399" s="182" t="s">
        <v>215</v>
      </c>
      <c r="J399" s="181" t="s">
        <v>287</v>
      </c>
      <c r="K399" s="181" t="s">
        <v>214</v>
      </c>
      <c r="L399" s="181" t="s">
        <v>36</v>
      </c>
      <c r="M399" s="181" t="s">
        <v>37</v>
      </c>
      <c r="N399" s="181" t="s">
        <v>38</v>
      </c>
      <c r="O399" s="183">
        <v>2</v>
      </c>
      <c r="P399" s="181">
        <v>0</v>
      </c>
      <c r="Q399" s="181">
        <f t="shared" ref="Q399:Q406" si="14">O399-P399</f>
        <v>2</v>
      </c>
      <c r="R399" s="196" t="s">
        <v>2267</v>
      </c>
      <c r="S399" s="206" t="s">
        <v>2268</v>
      </c>
      <c r="T399" s="196" t="s">
        <v>2269</v>
      </c>
      <c r="U399" s="196"/>
      <c r="V399" s="204" t="s">
        <v>209</v>
      </c>
      <c r="W399" s="204"/>
      <c r="X399" s="204"/>
      <c r="Y399" s="185" t="s">
        <v>2270</v>
      </c>
      <c r="Z399" s="185" t="s">
        <v>66</v>
      </c>
      <c r="AA399" s="2"/>
      <c r="AB399" s="2"/>
      <c r="AC399" s="2"/>
      <c r="AD399" s="2"/>
    </row>
    <row r="400" spans="1:1194" ht="40.5" customHeight="1" x14ac:dyDescent="0.25">
      <c r="A400" s="181" t="s">
        <v>258</v>
      </c>
      <c r="B400" s="178" t="s">
        <v>2263</v>
      </c>
      <c r="C400" s="181" t="s">
        <v>2264</v>
      </c>
      <c r="D400" s="181" t="s">
        <v>2265</v>
      </c>
      <c r="E400" s="181" t="s">
        <v>2266</v>
      </c>
      <c r="F400" s="186" t="s">
        <v>181</v>
      </c>
      <c r="G400" s="181" t="s">
        <v>182</v>
      </c>
      <c r="H400" s="181" t="s">
        <v>288</v>
      </c>
      <c r="I400" s="182" t="s">
        <v>289</v>
      </c>
      <c r="J400" s="181" t="s">
        <v>2271</v>
      </c>
      <c r="K400" s="181" t="s">
        <v>288</v>
      </c>
      <c r="L400" s="181" t="s">
        <v>36</v>
      </c>
      <c r="M400" s="181" t="s">
        <v>37</v>
      </c>
      <c r="N400" s="181" t="s">
        <v>38</v>
      </c>
      <c r="O400" s="183">
        <v>2</v>
      </c>
      <c r="P400" s="181">
        <v>0</v>
      </c>
      <c r="Q400" s="181">
        <f t="shared" si="14"/>
        <v>2</v>
      </c>
      <c r="R400" s="196" t="s">
        <v>2267</v>
      </c>
      <c r="S400" s="206" t="s">
        <v>2269</v>
      </c>
      <c r="T400" s="196" t="s">
        <v>2269</v>
      </c>
      <c r="U400" s="196"/>
      <c r="V400" s="204" t="s">
        <v>209</v>
      </c>
      <c r="W400" s="204" t="s">
        <v>405</v>
      </c>
      <c r="X400" s="204"/>
      <c r="Y400" s="185" t="s">
        <v>2270</v>
      </c>
      <c r="Z400" s="185" t="s">
        <v>66</v>
      </c>
      <c r="AA400" s="2"/>
      <c r="AB400" s="2"/>
      <c r="AC400" s="2"/>
      <c r="AD400" s="2"/>
    </row>
    <row r="401" spans="1:1191" ht="40.5" customHeight="1" x14ac:dyDescent="0.25">
      <c r="A401" s="181" t="s">
        <v>258</v>
      </c>
      <c r="B401" s="178" t="s">
        <v>2272</v>
      </c>
      <c r="C401" s="181" t="s">
        <v>2273</v>
      </c>
      <c r="D401" s="181" t="s">
        <v>2274</v>
      </c>
      <c r="E401" s="181" t="s">
        <v>2275</v>
      </c>
      <c r="F401" s="186" t="s">
        <v>181</v>
      </c>
      <c r="G401" s="186" t="s">
        <v>182</v>
      </c>
      <c r="H401" s="181" t="s">
        <v>214</v>
      </c>
      <c r="I401" s="182" t="s">
        <v>215</v>
      </c>
      <c r="J401" s="181" t="s">
        <v>2276</v>
      </c>
      <c r="K401" s="181" t="s">
        <v>2277</v>
      </c>
      <c r="L401" s="181" t="s">
        <v>95</v>
      </c>
      <c r="M401" s="181" t="s">
        <v>96</v>
      </c>
      <c r="N401" s="181" t="s">
        <v>97</v>
      </c>
      <c r="O401" s="183">
        <v>8</v>
      </c>
      <c r="P401" s="181">
        <v>0</v>
      </c>
      <c r="Q401" s="181">
        <f t="shared" si="14"/>
        <v>8</v>
      </c>
      <c r="R401" s="184" t="s">
        <v>2278</v>
      </c>
      <c r="S401" s="207" t="s">
        <v>2279</v>
      </c>
      <c r="T401" s="189" t="s">
        <v>63</v>
      </c>
      <c r="U401" s="189"/>
      <c r="V401" s="185" t="s">
        <v>503</v>
      </c>
      <c r="W401" s="185"/>
      <c r="X401" s="185"/>
      <c r="Y401" s="185" t="s">
        <v>65</v>
      </c>
      <c r="Z401" s="185" t="s">
        <v>2280</v>
      </c>
      <c r="AA401" s="2"/>
      <c r="AB401" s="2"/>
      <c r="AC401" s="2"/>
      <c r="AD401" s="2"/>
    </row>
    <row r="402" spans="1:1191" ht="40.5" customHeight="1" x14ac:dyDescent="0.25">
      <c r="A402" s="181" t="s">
        <v>258</v>
      </c>
      <c r="B402" s="178" t="s">
        <v>2272</v>
      </c>
      <c r="C402" s="181" t="s">
        <v>2273</v>
      </c>
      <c r="D402" s="181" t="s">
        <v>2274</v>
      </c>
      <c r="E402" s="181" t="s">
        <v>2275</v>
      </c>
      <c r="F402" s="181" t="s">
        <v>31</v>
      </c>
      <c r="G402" s="181" t="s">
        <v>32</v>
      </c>
      <c r="H402" s="181" t="s">
        <v>2281</v>
      </c>
      <c r="I402" s="182" t="s">
        <v>2282</v>
      </c>
      <c r="J402" s="181" t="s">
        <v>2283</v>
      </c>
      <c r="K402" s="181" t="s">
        <v>47</v>
      </c>
      <c r="L402" s="181" t="s">
        <v>36</v>
      </c>
      <c r="M402" s="181" t="s">
        <v>37</v>
      </c>
      <c r="N402" s="181" t="s">
        <v>38</v>
      </c>
      <c r="O402" s="183">
        <v>1</v>
      </c>
      <c r="P402" s="181">
        <v>0</v>
      </c>
      <c r="Q402" s="181">
        <f t="shared" si="14"/>
        <v>1</v>
      </c>
      <c r="R402" s="184" t="s">
        <v>2278</v>
      </c>
      <c r="S402" s="207" t="s">
        <v>2279</v>
      </c>
      <c r="T402" s="189" t="s">
        <v>63</v>
      </c>
      <c r="U402" s="189"/>
      <c r="V402" s="185" t="s">
        <v>2284</v>
      </c>
      <c r="W402" s="185"/>
      <c r="X402" s="185"/>
      <c r="Y402" s="185" t="s">
        <v>2285</v>
      </c>
      <c r="Z402" s="185" t="s">
        <v>2286</v>
      </c>
      <c r="AA402" s="2"/>
      <c r="AB402" s="2"/>
      <c r="AC402" s="2"/>
      <c r="AD402" s="2"/>
    </row>
    <row r="403" spans="1:1191" ht="40.5" customHeight="1" x14ac:dyDescent="0.25">
      <c r="A403" s="12" t="s">
        <v>433</v>
      </c>
      <c r="B403" s="171" t="s">
        <v>2287</v>
      </c>
      <c r="C403" s="12" t="s">
        <v>2288</v>
      </c>
      <c r="D403" s="12" t="s">
        <v>2289</v>
      </c>
      <c r="E403" s="12" t="s">
        <v>2290</v>
      </c>
      <c r="F403" s="11" t="s">
        <v>181</v>
      </c>
      <c r="G403" s="11" t="s">
        <v>182</v>
      </c>
      <c r="H403" s="12" t="s">
        <v>2291</v>
      </c>
      <c r="I403" s="39" t="s">
        <v>2292</v>
      </c>
      <c r="J403" s="39" t="s">
        <v>2293</v>
      </c>
      <c r="K403" s="12" t="s">
        <v>2291</v>
      </c>
      <c r="L403" s="12" t="s">
        <v>36</v>
      </c>
      <c r="M403" s="41" t="s">
        <v>669</v>
      </c>
      <c r="N403" s="41" t="s">
        <v>38</v>
      </c>
      <c r="O403" s="76">
        <v>2</v>
      </c>
      <c r="P403" s="12">
        <v>0</v>
      </c>
      <c r="Q403" s="12">
        <f t="shared" si="14"/>
        <v>2</v>
      </c>
      <c r="R403" s="51" t="s">
        <v>2294</v>
      </c>
      <c r="S403" s="51" t="s">
        <v>2294</v>
      </c>
      <c r="T403" s="19" t="s">
        <v>63</v>
      </c>
      <c r="U403" s="19"/>
      <c r="V403" s="17" t="s">
        <v>64</v>
      </c>
      <c r="W403" s="17"/>
      <c r="X403" s="17"/>
      <c r="Y403" s="17" t="s">
        <v>152</v>
      </c>
      <c r="Z403" s="17" t="s">
        <v>153</v>
      </c>
      <c r="AA403" s="2"/>
      <c r="AB403" s="2"/>
      <c r="AC403" s="2"/>
      <c r="AD403" s="2"/>
    </row>
    <row r="404" spans="1:1191" s="34" customFormat="1" ht="40.5" customHeight="1" x14ac:dyDescent="0.25">
      <c r="A404" s="181" t="s">
        <v>90</v>
      </c>
      <c r="B404" s="178" t="s">
        <v>2295</v>
      </c>
      <c r="C404" s="181" t="s">
        <v>2296</v>
      </c>
      <c r="D404" s="181" t="s">
        <v>2297</v>
      </c>
      <c r="E404" s="181" t="s">
        <v>2298</v>
      </c>
      <c r="F404" s="186" t="s">
        <v>68</v>
      </c>
      <c r="G404" s="186" t="s">
        <v>2299</v>
      </c>
      <c r="H404" s="181" t="s">
        <v>2300</v>
      </c>
      <c r="I404" s="182" t="s">
        <v>2301</v>
      </c>
      <c r="J404" s="181" t="s">
        <v>2302</v>
      </c>
      <c r="K404" s="181" t="s">
        <v>2303</v>
      </c>
      <c r="L404" s="181" t="s">
        <v>36</v>
      </c>
      <c r="M404" s="186" t="s">
        <v>37</v>
      </c>
      <c r="N404" s="186" t="s">
        <v>38</v>
      </c>
      <c r="O404" s="183">
        <v>2</v>
      </c>
      <c r="P404" s="181">
        <v>0</v>
      </c>
      <c r="Q404" s="181">
        <f t="shared" si="14"/>
        <v>2</v>
      </c>
      <c r="R404" s="193" t="s">
        <v>2304</v>
      </c>
      <c r="S404" s="193" t="s">
        <v>2305</v>
      </c>
      <c r="T404" s="189" t="s">
        <v>63</v>
      </c>
      <c r="U404" s="189"/>
      <c r="V404" s="185" t="s">
        <v>41</v>
      </c>
      <c r="W404" s="185"/>
      <c r="X404" s="185"/>
      <c r="Y404" s="185" t="s">
        <v>320</v>
      </c>
      <c r="Z404" s="185" t="s">
        <v>320</v>
      </c>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c r="IW404" s="2"/>
      <c r="IX404" s="2"/>
      <c r="IY404" s="2"/>
      <c r="IZ404" s="2"/>
      <c r="JA404" s="2"/>
      <c r="JB404" s="2"/>
      <c r="JC404" s="2"/>
      <c r="JD404" s="2"/>
      <c r="JE404" s="2"/>
      <c r="JF404" s="2"/>
      <c r="JG404" s="2"/>
      <c r="JH404" s="2"/>
      <c r="JI404" s="2"/>
      <c r="JJ404" s="2"/>
      <c r="JK404" s="2"/>
      <c r="JL404" s="2"/>
      <c r="JM404" s="2"/>
      <c r="JN404" s="2"/>
      <c r="JO404" s="2"/>
      <c r="JP404" s="2"/>
      <c r="JQ404" s="2"/>
      <c r="JR404" s="2"/>
      <c r="JS404" s="2"/>
      <c r="JT404" s="2"/>
      <c r="JU404" s="2"/>
      <c r="JV404" s="2"/>
      <c r="JW404" s="2"/>
      <c r="JX404" s="2"/>
      <c r="JY404" s="2"/>
      <c r="JZ404" s="2"/>
      <c r="KA404" s="2"/>
      <c r="KB404" s="2"/>
      <c r="KC404" s="2"/>
      <c r="KD404" s="2"/>
      <c r="KE404" s="2"/>
      <c r="KF404" s="2"/>
      <c r="KG404" s="2"/>
      <c r="KH404" s="2"/>
      <c r="KI404" s="2"/>
      <c r="KJ404" s="2"/>
      <c r="KK404" s="2"/>
      <c r="KL404" s="2"/>
      <c r="KM404" s="2"/>
      <c r="KN404" s="2"/>
      <c r="KO404" s="2"/>
      <c r="KP404" s="2"/>
      <c r="KQ404" s="2"/>
      <c r="KR404" s="2"/>
      <c r="KS404" s="2"/>
      <c r="KT404" s="2"/>
      <c r="KU404" s="2"/>
      <c r="KV404" s="2"/>
      <c r="KW404" s="2"/>
      <c r="KX404" s="2"/>
      <c r="KY404" s="2"/>
      <c r="KZ404" s="2"/>
      <c r="LA404" s="2"/>
      <c r="LB404" s="2"/>
      <c r="LC404" s="2"/>
      <c r="LD404" s="2"/>
      <c r="LE404" s="2"/>
      <c r="LF404" s="2"/>
      <c r="LG404" s="2"/>
      <c r="LH404" s="2"/>
      <c r="LI404" s="2"/>
      <c r="LJ404" s="2"/>
      <c r="LK404" s="2"/>
      <c r="LL404" s="2"/>
      <c r="LM404" s="2"/>
      <c r="LN404" s="2"/>
      <c r="LO404" s="2"/>
      <c r="LP404" s="2"/>
      <c r="LQ404" s="2"/>
      <c r="LR404" s="2"/>
      <c r="LS404" s="2"/>
      <c r="LT404" s="2"/>
      <c r="LU404" s="2"/>
      <c r="LV404" s="2"/>
      <c r="LW404" s="2"/>
      <c r="LX404" s="2"/>
      <c r="LY404" s="2"/>
      <c r="LZ404" s="2"/>
      <c r="MA404" s="2"/>
      <c r="MB404" s="2"/>
      <c r="MC404" s="2"/>
      <c r="MD404" s="2"/>
      <c r="ME404" s="2"/>
      <c r="MF404" s="2"/>
      <c r="MG404" s="2"/>
      <c r="MH404" s="2"/>
      <c r="MI404" s="2"/>
      <c r="MJ404" s="2"/>
      <c r="MK404" s="2"/>
      <c r="ML404" s="2"/>
      <c r="MM404" s="2"/>
      <c r="MN404" s="2"/>
      <c r="MO404" s="2"/>
      <c r="MP404" s="2"/>
      <c r="MQ404" s="2"/>
      <c r="MR404" s="2"/>
      <c r="MS404" s="2"/>
      <c r="MT404" s="2"/>
      <c r="MU404" s="2"/>
      <c r="MV404" s="2"/>
      <c r="MW404" s="2"/>
      <c r="MX404" s="2"/>
      <c r="MY404" s="2"/>
      <c r="MZ404" s="2"/>
      <c r="NA404" s="2"/>
      <c r="NB404" s="2"/>
      <c r="NC404" s="2"/>
      <c r="ND404" s="2"/>
      <c r="NE404" s="2"/>
      <c r="NF404" s="2"/>
      <c r="NG404" s="2"/>
      <c r="NH404" s="2"/>
      <c r="NI404" s="2"/>
      <c r="NJ404" s="2"/>
      <c r="NK404" s="2"/>
      <c r="NL404" s="2"/>
      <c r="NM404" s="2"/>
      <c r="NN404" s="2"/>
      <c r="NO404" s="2"/>
      <c r="NP404" s="2"/>
      <c r="NQ404" s="2"/>
      <c r="NR404" s="2"/>
      <c r="NS404" s="2"/>
      <c r="NT404" s="2"/>
      <c r="NU404" s="2"/>
      <c r="NV404" s="2"/>
      <c r="NW404" s="2"/>
      <c r="NX404" s="2"/>
      <c r="NY404" s="2"/>
      <c r="NZ404" s="2"/>
      <c r="OA404" s="2"/>
      <c r="OB404" s="2"/>
      <c r="OC404" s="2"/>
      <c r="OD404" s="2"/>
      <c r="OE404" s="2"/>
      <c r="OF404" s="2"/>
      <c r="OG404" s="2"/>
      <c r="OH404" s="2"/>
      <c r="OI404" s="2"/>
      <c r="OJ404" s="2"/>
      <c r="OK404" s="2"/>
      <c r="OL404" s="2"/>
      <c r="OM404" s="2"/>
      <c r="ON404" s="2"/>
      <c r="OO404" s="2"/>
      <c r="OP404" s="2"/>
      <c r="OQ404" s="2"/>
      <c r="OR404" s="2"/>
      <c r="OS404" s="2"/>
      <c r="OT404" s="2"/>
      <c r="OU404" s="2"/>
      <c r="OV404" s="2"/>
      <c r="OW404" s="2"/>
      <c r="OX404" s="2"/>
      <c r="OY404" s="2"/>
      <c r="OZ404" s="2"/>
      <c r="PA404" s="2"/>
      <c r="PB404" s="2"/>
      <c r="PC404" s="2"/>
      <c r="PD404" s="2"/>
      <c r="PE404" s="2"/>
      <c r="PF404" s="2"/>
      <c r="PG404" s="2"/>
      <c r="PH404" s="2"/>
      <c r="PI404" s="2"/>
      <c r="PJ404" s="2"/>
      <c r="PK404" s="2"/>
      <c r="PL404" s="2"/>
      <c r="PM404" s="2"/>
      <c r="PN404" s="2"/>
      <c r="PO404" s="2"/>
      <c r="PP404" s="2"/>
      <c r="PQ404" s="2"/>
      <c r="PR404" s="2"/>
      <c r="PS404" s="2"/>
      <c r="PT404" s="2"/>
      <c r="PU404" s="2"/>
      <c r="PV404" s="2"/>
      <c r="PW404" s="2"/>
      <c r="PX404" s="2"/>
      <c r="PY404" s="2"/>
      <c r="PZ404" s="2"/>
      <c r="QA404" s="2"/>
      <c r="QB404" s="2"/>
      <c r="QC404" s="2"/>
      <c r="QD404" s="2"/>
      <c r="QE404" s="2"/>
      <c r="QF404" s="2"/>
      <c r="QG404" s="2"/>
      <c r="QH404" s="2"/>
      <c r="QI404" s="2"/>
      <c r="QJ404" s="2"/>
      <c r="QK404" s="2"/>
      <c r="QL404" s="2"/>
      <c r="QM404" s="2"/>
      <c r="QN404" s="2"/>
      <c r="QO404" s="2"/>
      <c r="QP404" s="2"/>
      <c r="QQ404" s="2"/>
      <c r="QR404" s="2"/>
      <c r="QS404" s="2"/>
      <c r="QT404" s="2"/>
      <c r="QU404" s="2"/>
      <c r="QV404" s="2"/>
      <c r="QW404" s="2"/>
      <c r="QX404" s="2"/>
      <c r="QY404" s="2"/>
      <c r="QZ404" s="2"/>
      <c r="RA404" s="2"/>
      <c r="RB404" s="2"/>
      <c r="RC404" s="2"/>
      <c r="RD404" s="2"/>
      <c r="RE404" s="2"/>
      <c r="RF404" s="2"/>
      <c r="RG404" s="2"/>
      <c r="RH404" s="2"/>
      <c r="RI404" s="2"/>
      <c r="RJ404" s="2"/>
      <c r="RK404" s="2"/>
      <c r="RL404" s="2"/>
      <c r="RM404" s="2"/>
      <c r="RN404" s="2"/>
      <c r="RO404" s="2"/>
      <c r="RP404" s="2"/>
      <c r="RQ404" s="2"/>
      <c r="RR404" s="2"/>
      <c r="RS404" s="2"/>
      <c r="RT404" s="2"/>
      <c r="RU404" s="2"/>
      <c r="RV404" s="2"/>
      <c r="RW404" s="2"/>
      <c r="RX404" s="2"/>
      <c r="RY404" s="2"/>
      <c r="RZ404" s="2"/>
      <c r="SA404" s="2"/>
      <c r="SB404" s="2"/>
      <c r="SC404" s="2"/>
      <c r="SD404" s="2"/>
      <c r="SE404" s="2"/>
      <c r="SF404" s="2"/>
      <c r="SG404" s="2"/>
      <c r="SH404" s="2"/>
      <c r="SI404" s="2"/>
      <c r="SJ404" s="2"/>
      <c r="SK404" s="2"/>
      <c r="SL404" s="2"/>
      <c r="SM404" s="2"/>
      <c r="SN404" s="2"/>
      <c r="SO404" s="2"/>
      <c r="SP404" s="2"/>
      <c r="SQ404" s="2"/>
      <c r="SR404" s="2"/>
      <c r="SS404" s="2"/>
      <c r="ST404" s="2"/>
      <c r="SU404" s="2"/>
      <c r="SV404" s="2"/>
      <c r="SW404" s="2"/>
      <c r="SX404" s="2"/>
      <c r="SY404" s="2"/>
      <c r="SZ404" s="2"/>
      <c r="TA404" s="2"/>
      <c r="TB404" s="2"/>
      <c r="TC404" s="2"/>
      <c r="TD404" s="2"/>
      <c r="TE404" s="2"/>
      <c r="TF404" s="2"/>
      <c r="TG404" s="2"/>
      <c r="TH404" s="2"/>
      <c r="TI404" s="2"/>
      <c r="TJ404" s="2"/>
      <c r="TK404" s="2"/>
      <c r="TL404" s="2"/>
      <c r="TM404" s="2"/>
      <c r="TN404" s="2"/>
      <c r="TO404" s="2"/>
      <c r="TP404" s="2"/>
      <c r="TQ404" s="2"/>
      <c r="TR404" s="2"/>
      <c r="TS404" s="2"/>
      <c r="TT404" s="2"/>
      <c r="TU404" s="2"/>
      <c r="TV404" s="2"/>
      <c r="TW404" s="2"/>
      <c r="TX404" s="2"/>
      <c r="TY404" s="2"/>
      <c r="TZ404" s="2"/>
      <c r="UA404" s="2"/>
      <c r="UB404" s="2"/>
      <c r="UC404" s="2"/>
      <c r="UD404" s="2"/>
      <c r="UE404" s="2"/>
      <c r="UF404" s="2"/>
      <c r="UG404" s="2"/>
      <c r="UH404" s="2"/>
      <c r="UI404" s="2"/>
      <c r="UJ404" s="2"/>
      <c r="UK404" s="2"/>
      <c r="UL404" s="2"/>
      <c r="UM404" s="2"/>
      <c r="UN404" s="2"/>
      <c r="UO404" s="2"/>
      <c r="UP404" s="2"/>
      <c r="UQ404" s="2"/>
      <c r="UR404" s="2"/>
      <c r="US404" s="2"/>
      <c r="UT404" s="2"/>
      <c r="UU404" s="2"/>
      <c r="UV404" s="2"/>
      <c r="UW404" s="2"/>
      <c r="UX404" s="2"/>
      <c r="UY404" s="2"/>
      <c r="UZ404" s="2"/>
      <c r="VA404" s="2"/>
      <c r="VB404" s="2"/>
      <c r="VC404" s="2"/>
      <c r="VD404" s="2"/>
      <c r="VE404" s="2"/>
      <c r="VF404" s="2"/>
      <c r="VG404" s="2"/>
      <c r="VH404" s="2"/>
      <c r="VI404" s="2"/>
      <c r="VJ404" s="2"/>
      <c r="VK404" s="2"/>
      <c r="VL404" s="2"/>
      <c r="VM404" s="2"/>
      <c r="VN404" s="2"/>
      <c r="VO404" s="2"/>
      <c r="VP404" s="2"/>
      <c r="VQ404" s="2"/>
      <c r="VR404" s="2"/>
      <c r="VS404" s="2"/>
      <c r="VT404" s="2"/>
      <c r="VU404" s="2"/>
      <c r="VV404" s="2"/>
      <c r="VW404" s="2"/>
      <c r="VX404" s="2"/>
      <c r="VY404" s="2"/>
      <c r="VZ404" s="2"/>
      <c r="WA404" s="2"/>
      <c r="WB404" s="2"/>
      <c r="WC404" s="2"/>
      <c r="WD404" s="2"/>
      <c r="WE404" s="2"/>
      <c r="WF404" s="2"/>
      <c r="WG404" s="2"/>
      <c r="WH404" s="2"/>
      <c r="WI404" s="2"/>
      <c r="WJ404" s="2"/>
      <c r="WK404" s="2"/>
      <c r="WL404" s="2"/>
      <c r="WM404" s="2"/>
      <c r="WN404" s="2"/>
      <c r="WO404" s="2"/>
      <c r="WP404" s="2"/>
      <c r="WQ404" s="2"/>
      <c r="WR404" s="2"/>
      <c r="WS404" s="2"/>
      <c r="WT404" s="2"/>
      <c r="WU404" s="2"/>
      <c r="WV404" s="2"/>
      <c r="WW404" s="2"/>
      <c r="WX404" s="2"/>
      <c r="WY404" s="2"/>
      <c r="WZ404" s="2"/>
      <c r="XA404" s="2"/>
      <c r="XB404" s="2"/>
      <c r="XC404" s="2"/>
      <c r="XD404" s="2"/>
      <c r="XE404" s="2"/>
      <c r="XF404" s="2"/>
      <c r="XG404" s="2"/>
      <c r="XH404" s="2"/>
      <c r="XI404" s="2"/>
      <c r="XJ404" s="2"/>
      <c r="XK404" s="2"/>
      <c r="XL404" s="2"/>
      <c r="XM404" s="2"/>
      <c r="XN404" s="2"/>
      <c r="XO404" s="2"/>
      <c r="XP404" s="2"/>
      <c r="XQ404" s="2"/>
      <c r="XR404" s="2"/>
      <c r="XS404" s="2"/>
      <c r="XT404" s="2"/>
      <c r="XU404" s="2"/>
      <c r="XV404" s="2"/>
      <c r="XW404" s="2"/>
      <c r="XX404" s="2"/>
      <c r="XY404" s="2"/>
      <c r="XZ404" s="2"/>
      <c r="YA404" s="2"/>
      <c r="YB404" s="2"/>
      <c r="YC404" s="2"/>
      <c r="YD404" s="2"/>
      <c r="YE404" s="2"/>
      <c r="YF404" s="2"/>
      <c r="YG404" s="2"/>
      <c r="YH404" s="2"/>
      <c r="YI404" s="2"/>
      <c r="YJ404" s="2"/>
      <c r="YK404" s="2"/>
      <c r="YL404" s="2"/>
      <c r="YM404" s="2"/>
      <c r="YN404" s="2"/>
      <c r="YO404" s="2"/>
      <c r="YP404" s="2"/>
      <c r="YQ404" s="2"/>
      <c r="YR404" s="2"/>
      <c r="YS404" s="2"/>
      <c r="YT404" s="2"/>
      <c r="YU404" s="2"/>
      <c r="YV404" s="2"/>
      <c r="YW404" s="2"/>
      <c r="YX404" s="2"/>
      <c r="YY404" s="2"/>
      <c r="YZ404" s="2"/>
      <c r="ZA404" s="2"/>
      <c r="ZB404" s="2"/>
      <c r="ZC404" s="2"/>
      <c r="ZD404" s="2"/>
      <c r="ZE404" s="2"/>
      <c r="ZF404" s="2"/>
      <c r="ZG404" s="2"/>
      <c r="ZH404" s="2"/>
      <c r="ZI404" s="2"/>
      <c r="ZJ404" s="2"/>
      <c r="ZK404" s="2"/>
      <c r="ZL404" s="2"/>
      <c r="ZM404" s="2"/>
      <c r="ZN404" s="2"/>
      <c r="ZO404" s="2"/>
      <c r="ZP404" s="2"/>
      <c r="ZQ404" s="2"/>
      <c r="ZR404" s="2"/>
      <c r="ZS404" s="2"/>
      <c r="ZT404" s="2"/>
      <c r="ZU404" s="2"/>
      <c r="ZV404" s="2"/>
      <c r="ZW404" s="2"/>
      <c r="ZX404" s="2"/>
      <c r="ZY404" s="2"/>
      <c r="ZZ404" s="2"/>
      <c r="AAA404" s="2"/>
      <c r="AAB404" s="2"/>
      <c r="AAC404" s="2"/>
      <c r="AAD404" s="2"/>
      <c r="AAE404" s="2"/>
      <c r="AAF404" s="2"/>
      <c r="AAG404" s="2"/>
      <c r="AAH404" s="2"/>
      <c r="AAI404" s="2"/>
      <c r="AAJ404" s="2"/>
      <c r="AAK404" s="2"/>
      <c r="AAL404" s="2"/>
      <c r="AAM404" s="2"/>
      <c r="AAN404" s="2"/>
      <c r="AAO404" s="2"/>
      <c r="AAP404" s="2"/>
      <c r="AAQ404" s="2"/>
      <c r="AAR404" s="2"/>
      <c r="AAS404" s="2"/>
      <c r="AAT404" s="2"/>
      <c r="AAU404" s="2"/>
      <c r="AAV404" s="2"/>
      <c r="AAW404" s="2"/>
      <c r="AAX404" s="2"/>
      <c r="AAY404" s="2"/>
      <c r="AAZ404" s="2"/>
      <c r="ABA404" s="2"/>
      <c r="ABB404" s="2"/>
      <c r="ABC404" s="2"/>
      <c r="ABD404" s="2"/>
      <c r="ABE404" s="2"/>
      <c r="ABF404" s="2"/>
      <c r="ABG404" s="2"/>
      <c r="ABH404" s="2"/>
      <c r="ABI404" s="2"/>
      <c r="ABJ404" s="2"/>
      <c r="ABK404" s="2"/>
      <c r="ABL404" s="2"/>
      <c r="ABM404" s="2"/>
      <c r="ABN404" s="2"/>
      <c r="ABO404" s="2"/>
      <c r="ABP404" s="2"/>
      <c r="ABQ404" s="2"/>
      <c r="ABR404" s="2"/>
      <c r="ABS404" s="2"/>
      <c r="ABT404" s="2"/>
      <c r="ABU404" s="2"/>
      <c r="ABV404" s="2"/>
      <c r="ABW404" s="2"/>
      <c r="ABX404" s="2"/>
      <c r="ABY404" s="2"/>
      <c r="ABZ404" s="2"/>
      <c r="ACA404" s="2"/>
      <c r="ACB404" s="2"/>
      <c r="ACC404" s="2"/>
      <c r="ACD404" s="2"/>
      <c r="ACE404" s="2"/>
      <c r="ACF404" s="2"/>
      <c r="ACG404" s="2"/>
      <c r="ACH404" s="2"/>
      <c r="ACI404" s="2"/>
      <c r="ACJ404" s="2"/>
      <c r="ACK404" s="2"/>
      <c r="ACL404" s="2"/>
      <c r="ACM404" s="2"/>
      <c r="ACN404" s="2"/>
      <c r="ACO404" s="2"/>
      <c r="ACP404" s="2"/>
      <c r="ACQ404" s="2"/>
      <c r="ACR404" s="2"/>
      <c r="ACS404" s="2"/>
      <c r="ACT404" s="2"/>
      <c r="ACU404" s="2"/>
      <c r="ACV404" s="2"/>
      <c r="ACW404" s="2"/>
      <c r="ACX404" s="2"/>
      <c r="ACY404" s="2"/>
      <c r="ACZ404" s="2"/>
      <c r="ADA404" s="2"/>
      <c r="ADB404" s="2"/>
      <c r="ADC404" s="2"/>
      <c r="ADD404" s="2"/>
      <c r="ADE404" s="2"/>
      <c r="ADF404" s="2"/>
      <c r="ADG404" s="2"/>
      <c r="ADH404" s="2"/>
      <c r="ADI404" s="2"/>
      <c r="ADJ404" s="2"/>
      <c r="ADK404" s="2"/>
      <c r="ADL404" s="2"/>
      <c r="ADM404" s="2"/>
      <c r="ADN404" s="2"/>
      <c r="ADO404" s="2"/>
      <c r="ADP404" s="2"/>
      <c r="ADQ404" s="2"/>
      <c r="ADR404" s="2"/>
      <c r="ADS404" s="2"/>
      <c r="ADT404" s="2"/>
      <c r="ADU404" s="2"/>
      <c r="ADV404" s="2"/>
      <c r="ADW404" s="2"/>
      <c r="ADX404" s="2"/>
      <c r="ADY404" s="2"/>
      <c r="ADZ404" s="2"/>
      <c r="AEA404" s="2"/>
      <c r="AEB404" s="2"/>
      <c r="AEC404" s="2"/>
      <c r="AED404" s="2"/>
      <c r="AEE404" s="2"/>
      <c r="AEF404" s="2"/>
      <c r="AEG404" s="2"/>
      <c r="AEH404" s="2"/>
      <c r="AEI404" s="2"/>
      <c r="AEJ404" s="2"/>
      <c r="AEK404" s="2"/>
      <c r="AEL404" s="2"/>
      <c r="AEM404" s="2"/>
      <c r="AEN404" s="2"/>
      <c r="AEO404" s="2"/>
      <c r="AEP404" s="2"/>
      <c r="AEQ404" s="2"/>
      <c r="AER404" s="2"/>
      <c r="AES404" s="2"/>
      <c r="AET404" s="2"/>
      <c r="AEU404" s="2"/>
      <c r="AEV404" s="2"/>
      <c r="AEW404" s="2"/>
      <c r="AEX404" s="2"/>
      <c r="AEY404" s="2"/>
      <c r="AEZ404" s="2"/>
      <c r="AFA404" s="2"/>
      <c r="AFB404" s="2"/>
      <c r="AFC404" s="2"/>
      <c r="AFD404" s="2"/>
      <c r="AFE404" s="2"/>
      <c r="AFF404" s="2"/>
      <c r="AFG404" s="2"/>
      <c r="AFH404" s="2"/>
      <c r="AFI404" s="2"/>
      <c r="AFJ404" s="2"/>
      <c r="AFK404" s="2"/>
      <c r="AFL404" s="2"/>
      <c r="AFM404" s="2"/>
      <c r="AFN404" s="2"/>
      <c r="AFO404" s="2"/>
      <c r="AFP404" s="2"/>
      <c r="AFQ404" s="2"/>
      <c r="AFR404" s="2"/>
      <c r="AFS404" s="2"/>
      <c r="AFT404" s="2"/>
      <c r="AFU404" s="2"/>
      <c r="AFV404" s="2"/>
      <c r="AFW404" s="2"/>
      <c r="AFX404" s="2"/>
      <c r="AFY404" s="2"/>
      <c r="AFZ404" s="2"/>
      <c r="AGA404" s="2"/>
      <c r="AGB404" s="2"/>
      <c r="AGC404" s="2"/>
      <c r="AGD404" s="2"/>
      <c r="AGE404" s="2"/>
      <c r="AGF404" s="2"/>
      <c r="AGG404" s="2"/>
      <c r="AGH404" s="2"/>
      <c r="AGI404" s="2"/>
      <c r="AGJ404" s="2"/>
      <c r="AGK404" s="2"/>
      <c r="AGL404" s="2"/>
      <c r="AGM404" s="2"/>
      <c r="AGN404" s="2"/>
      <c r="AGO404" s="2"/>
      <c r="AGP404" s="2"/>
      <c r="AGQ404" s="2"/>
      <c r="AGR404" s="2"/>
      <c r="AGS404" s="2"/>
      <c r="AGT404" s="2"/>
      <c r="AGU404" s="2"/>
      <c r="AGV404" s="2"/>
      <c r="AGW404" s="2"/>
      <c r="AGX404" s="2"/>
      <c r="AGY404" s="2"/>
      <c r="AGZ404" s="2"/>
      <c r="AHA404" s="2"/>
      <c r="AHB404" s="2"/>
      <c r="AHC404" s="2"/>
      <c r="AHD404" s="2"/>
      <c r="AHE404" s="2"/>
      <c r="AHF404" s="2"/>
      <c r="AHG404" s="2"/>
      <c r="AHH404" s="2"/>
      <c r="AHI404" s="2"/>
      <c r="AHJ404" s="2"/>
      <c r="AHK404" s="2"/>
      <c r="AHL404" s="2"/>
      <c r="AHM404" s="2"/>
      <c r="AHN404" s="2"/>
      <c r="AHO404" s="2"/>
      <c r="AHP404" s="2"/>
      <c r="AHQ404" s="2"/>
      <c r="AHR404" s="2"/>
      <c r="AHS404" s="2"/>
      <c r="AHT404" s="2"/>
      <c r="AHU404" s="2"/>
      <c r="AHV404" s="2"/>
      <c r="AHW404" s="2"/>
      <c r="AHX404" s="2"/>
      <c r="AHY404" s="2"/>
      <c r="AHZ404" s="2"/>
      <c r="AIA404" s="2"/>
      <c r="AIB404" s="2"/>
      <c r="AIC404" s="2"/>
      <c r="AID404" s="2"/>
      <c r="AIE404" s="2"/>
      <c r="AIF404" s="2"/>
      <c r="AIG404" s="2"/>
      <c r="AIH404" s="2"/>
      <c r="AII404" s="2"/>
      <c r="AIJ404" s="2"/>
      <c r="AIK404" s="2"/>
      <c r="AIL404" s="2"/>
      <c r="AIM404" s="2"/>
      <c r="AIN404" s="2"/>
      <c r="AIO404" s="2"/>
      <c r="AIP404" s="2"/>
      <c r="AIQ404" s="2"/>
      <c r="AIR404" s="2"/>
      <c r="AIS404" s="2"/>
      <c r="AIT404" s="2"/>
      <c r="AIU404" s="2"/>
      <c r="AIV404" s="2"/>
      <c r="AIW404" s="2"/>
      <c r="AIX404" s="2"/>
      <c r="AIY404" s="2"/>
      <c r="AIZ404" s="2"/>
      <c r="AJA404" s="2"/>
      <c r="AJB404" s="2"/>
      <c r="AJC404" s="2"/>
      <c r="AJD404" s="2"/>
      <c r="AJE404" s="2"/>
      <c r="AJF404" s="2"/>
      <c r="AJG404" s="2"/>
      <c r="AJH404" s="2"/>
      <c r="AJI404" s="2"/>
      <c r="AJJ404" s="2"/>
      <c r="AJK404" s="2"/>
      <c r="AJL404" s="2"/>
      <c r="AJM404" s="2"/>
      <c r="AJN404" s="2"/>
      <c r="AJO404" s="2"/>
      <c r="AJP404" s="2"/>
      <c r="AJQ404" s="2"/>
      <c r="AJR404" s="2"/>
      <c r="AJS404" s="2"/>
      <c r="AJT404" s="2"/>
      <c r="AJU404" s="2"/>
      <c r="AJV404" s="2"/>
      <c r="AJW404" s="2"/>
      <c r="AJX404" s="2"/>
      <c r="AJY404" s="2"/>
      <c r="AJZ404" s="2"/>
      <c r="AKA404" s="2"/>
      <c r="AKB404" s="2"/>
      <c r="AKC404" s="2"/>
      <c r="AKD404" s="2"/>
      <c r="AKE404" s="2"/>
      <c r="AKF404" s="2"/>
      <c r="AKG404" s="2"/>
      <c r="AKH404" s="2"/>
      <c r="AKI404" s="2"/>
      <c r="AKJ404" s="2"/>
      <c r="AKK404" s="2"/>
      <c r="AKL404" s="2"/>
      <c r="AKM404" s="2"/>
      <c r="AKN404" s="2"/>
      <c r="AKO404" s="2"/>
      <c r="AKP404" s="2"/>
      <c r="AKQ404" s="2"/>
      <c r="AKR404" s="2"/>
      <c r="AKS404" s="2"/>
      <c r="AKT404" s="2"/>
      <c r="AKU404" s="2"/>
      <c r="AKV404" s="2"/>
      <c r="AKW404" s="2"/>
      <c r="AKX404" s="2"/>
      <c r="AKY404" s="2"/>
      <c r="AKZ404" s="2"/>
      <c r="ALA404" s="2"/>
      <c r="ALB404" s="2"/>
      <c r="ALC404" s="2"/>
      <c r="ALD404" s="2"/>
      <c r="ALE404" s="2"/>
      <c r="ALF404" s="2"/>
      <c r="ALG404" s="2"/>
      <c r="ALH404" s="2"/>
      <c r="ALI404" s="2"/>
      <c r="ALJ404" s="2"/>
      <c r="ALK404" s="2"/>
      <c r="ALL404" s="2"/>
      <c r="ALM404" s="2"/>
      <c r="ALN404" s="2"/>
      <c r="ALO404" s="2"/>
      <c r="ALP404" s="2"/>
      <c r="ALQ404" s="2"/>
      <c r="ALR404" s="2"/>
      <c r="ALS404" s="2"/>
      <c r="ALT404" s="2"/>
      <c r="ALU404" s="2"/>
      <c r="ALV404" s="2"/>
      <c r="ALW404" s="2"/>
      <c r="ALX404" s="2"/>
      <c r="ALY404" s="2"/>
      <c r="ALZ404" s="2"/>
      <c r="AMA404" s="2"/>
      <c r="AMB404" s="2"/>
      <c r="AMC404" s="2"/>
      <c r="AMD404" s="2"/>
      <c r="AME404" s="2"/>
      <c r="AMF404" s="2"/>
      <c r="AMG404" s="2"/>
      <c r="AMH404" s="2"/>
      <c r="AMI404" s="2"/>
      <c r="AMJ404" s="2"/>
      <c r="AMK404" s="2"/>
      <c r="AML404" s="2"/>
      <c r="AMM404" s="2"/>
      <c r="AMN404" s="2"/>
      <c r="AMO404" s="2"/>
      <c r="AMP404" s="2"/>
      <c r="AMQ404" s="2"/>
      <c r="AMR404" s="2"/>
      <c r="AMS404" s="2"/>
      <c r="AMT404" s="2"/>
      <c r="AMU404" s="2"/>
      <c r="AMV404" s="2"/>
      <c r="AMW404" s="2"/>
      <c r="AMX404" s="2"/>
      <c r="AMY404" s="2"/>
      <c r="AMZ404" s="2"/>
      <c r="ANA404" s="2"/>
      <c r="ANB404" s="2"/>
      <c r="ANC404" s="2"/>
      <c r="AND404" s="2"/>
      <c r="ANE404" s="2"/>
      <c r="ANF404" s="2"/>
      <c r="ANG404" s="2"/>
      <c r="ANH404" s="2"/>
      <c r="ANI404" s="2"/>
      <c r="ANJ404" s="2"/>
      <c r="ANK404" s="2"/>
      <c r="ANL404" s="2"/>
      <c r="ANM404" s="2"/>
      <c r="ANN404" s="2"/>
      <c r="ANO404" s="2"/>
      <c r="ANP404" s="2"/>
      <c r="ANQ404" s="2"/>
      <c r="ANR404" s="2"/>
      <c r="ANS404" s="2"/>
      <c r="ANT404" s="2"/>
      <c r="ANU404" s="2"/>
      <c r="ANV404" s="2"/>
      <c r="ANW404" s="2"/>
      <c r="ANX404" s="2"/>
      <c r="ANY404" s="2"/>
      <c r="ANZ404" s="2"/>
      <c r="AOA404" s="2"/>
      <c r="AOB404" s="2"/>
      <c r="AOC404" s="2"/>
      <c r="AOD404" s="2"/>
      <c r="AOE404" s="2"/>
      <c r="AOF404" s="2"/>
      <c r="AOG404" s="2"/>
      <c r="AOH404" s="2"/>
      <c r="AOI404" s="2"/>
      <c r="AOJ404" s="2"/>
      <c r="AOK404" s="2"/>
      <c r="AOL404" s="2"/>
      <c r="AOM404" s="2"/>
      <c r="AON404" s="2"/>
      <c r="AOO404" s="2"/>
      <c r="AOP404" s="2"/>
      <c r="AOQ404" s="2"/>
      <c r="AOR404" s="2"/>
      <c r="AOS404" s="2"/>
      <c r="AOT404" s="2"/>
      <c r="AOU404" s="2"/>
      <c r="AOV404" s="2"/>
      <c r="AOW404" s="2"/>
      <c r="AOX404" s="2"/>
      <c r="AOY404" s="2"/>
      <c r="AOZ404" s="2"/>
      <c r="APA404" s="2"/>
      <c r="APB404" s="2"/>
      <c r="APC404" s="2"/>
      <c r="APD404" s="2"/>
      <c r="APE404" s="2"/>
      <c r="APF404" s="2"/>
      <c r="APG404" s="2"/>
      <c r="APH404" s="2"/>
      <c r="API404" s="2"/>
      <c r="APJ404" s="2"/>
      <c r="APK404" s="2"/>
      <c r="APL404" s="2"/>
      <c r="APM404" s="2"/>
      <c r="APN404" s="2"/>
      <c r="APO404" s="2"/>
      <c r="APP404" s="2"/>
      <c r="APQ404" s="2"/>
      <c r="APR404" s="2"/>
      <c r="APS404" s="2"/>
      <c r="APT404" s="2"/>
      <c r="APU404" s="2"/>
      <c r="APV404" s="2"/>
      <c r="APW404" s="2"/>
      <c r="APX404" s="2"/>
      <c r="APY404" s="2"/>
      <c r="APZ404" s="2"/>
      <c r="AQA404" s="2"/>
      <c r="AQB404" s="2"/>
      <c r="AQC404" s="2"/>
      <c r="AQD404" s="2"/>
      <c r="AQE404" s="2"/>
      <c r="AQF404" s="2"/>
      <c r="AQG404" s="2"/>
      <c r="AQH404" s="2"/>
      <c r="AQI404" s="2"/>
      <c r="AQJ404" s="2"/>
      <c r="AQK404" s="2"/>
      <c r="AQL404" s="2"/>
      <c r="AQM404" s="2"/>
      <c r="AQN404" s="2"/>
      <c r="AQO404" s="2"/>
      <c r="AQP404" s="2"/>
      <c r="AQQ404" s="2"/>
      <c r="AQR404" s="2"/>
      <c r="AQS404" s="2"/>
      <c r="AQT404" s="2"/>
      <c r="AQU404" s="2"/>
      <c r="AQV404" s="2"/>
      <c r="AQW404" s="2"/>
      <c r="AQX404" s="2"/>
      <c r="AQY404" s="2"/>
      <c r="AQZ404" s="2"/>
      <c r="ARA404" s="2"/>
      <c r="ARB404" s="2"/>
      <c r="ARC404" s="2"/>
      <c r="ARD404" s="2"/>
      <c r="ARE404" s="2"/>
      <c r="ARF404" s="2"/>
      <c r="ARG404" s="2"/>
      <c r="ARH404" s="2"/>
      <c r="ARI404" s="2"/>
      <c r="ARJ404" s="2"/>
      <c r="ARK404" s="2"/>
      <c r="ARL404" s="2"/>
      <c r="ARM404" s="2"/>
      <c r="ARN404" s="2"/>
      <c r="ARO404" s="2"/>
      <c r="ARP404" s="2"/>
      <c r="ARQ404" s="2"/>
      <c r="ARR404" s="2"/>
      <c r="ARS404" s="2"/>
      <c r="ART404" s="2"/>
      <c r="ARU404" s="2"/>
      <c r="ARV404" s="2"/>
      <c r="ARW404" s="2"/>
      <c r="ARX404" s="2"/>
      <c r="ARY404" s="2"/>
      <c r="ARZ404" s="2"/>
      <c r="ASA404" s="2"/>
      <c r="ASB404" s="2"/>
      <c r="ASC404" s="2"/>
      <c r="ASD404" s="2"/>
      <c r="ASE404" s="2"/>
      <c r="ASF404" s="2"/>
      <c r="ASG404" s="2"/>
      <c r="ASH404" s="2"/>
      <c r="ASI404" s="2"/>
      <c r="ASJ404" s="2"/>
      <c r="ASK404" s="2"/>
      <c r="ASL404" s="2"/>
      <c r="ASM404" s="2"/>
      <c r="ASN404" s="2"/>
      <c r="ASO404" s="2"/>
      <c r="ASP404" s="2"/>
      <c r="ASQ404" s="2"/>
      <c r="ASR404" s="2"/>
      <c r="ASS404" s="2"/>
      <c r="AST404" s="2"/>
      <c r="ASU404" s="2"/>
    </row>
    <row r="405" spans="1:1191" ht="40.5" customHeight="1" x14ac:dyDescent="0.25">
      <c r="A405" s="181" t="s">
        <v>144</v>
      </c>
      <c r="B405" s="178" t="s">
        <v>2306</v>
      </c>
      <c r="C405" s="181" t="s">
        <v>2307</v>
      </c>
      <c r="D405" s="181" t="s">
        <v>2306</v>
      </c>
      <c r="E405" s="181" t="s">
        <v>2308</v>
      </c>
      <c r="F405" s="188" t="s">
        <v>54</v>
      </c>
      <c r="G405" s="188" t="s">
        <v>55</v>
      </c>
      <c r="H405" s="181" t="s">
        <v>123</v>
      </c>
      <c r="I405" s="182" t="s">
        <v>121</v>
      </c>
      <c r="J405" s="181" t="s">
        <v>137</v>
      </c>
      <c r="K405" s="198" t="s">
        <v>399</v>
      </c>
      <c r="L405" s="181">
        <v>1</v>
      </c>
      <c r="M405" s="181" t="s">
        <v>59</v>
      </c>
      <c r="N405" s="181" t="s">
        <v>60</v>
      </c>
      <c r="O405" s="183">
        <v>2</v>
      </c>
      <c r="P405" s="181">
        <v>0</v>
      </c>
      <c r="Q405" s="181">
        <f t="shared" si="14"/>
        <v>2</v>
      </c>
      <c r="R405" s="184" t="s">
        <v>2309</v>
      </c>
      <c r="S405" s="199" t="s">
        <v>2310</v>
      </c>
      <c r="T405" s="200" t="s">
        <v>2311</v>
      </c>
      <c r="U405" s="200"/>
      <c r="V405" s="185" t="s">
        <v>874</v>
      </c>
      <c r="W405" s="185"/>
      <c r="X405" s="185"/>
      <c r="Y405" s="185" t="s">
        <v>884</v>
      </c>
      <c r="Z405" s="185" t="s">
        <v>2312</v>
      </c>
      <c r="AA405" s="2"/>
      <c r="AB405" s="2"/>
      <c r="AC405" s="2"/>
      <c r="AD405" s="2"/>
    </row>
    <row r="406" spans="1:1191" ht="40.5" customHeight="1" x14ac:dyDescent="0.25">
      <c r="A406" s="12" t="s">
        <v>49</v>
      </c>
      <c r="B406" s="171" t="s">
        <v>2313</v>
      </c>
      <c r="C406" s="62" t="s">
        <v>2314</v>
      </c>
      <c r="D406" s="12" t="s">
        <v>2315</v>
      </c>
      <c r="E406" s="12" t="s">
        <v>2316</v>
      </c>
      <c r="F406" s="11" t="s">
        <v>2317</v>
      </c>
      <c r="G406" s="11" t="s">
        <v>55</v>
      </c>
      <c r="H406" s="12" t="s">
        <v>2318</v>
      </c>
      <c r="I406" s="39" t="s">
        <v>2319</v>
      </c>
      <c r="J406" s="39" t="s">
        <v>2320</v>
      </c>
      <c r="K406" s="39" t="s">
        <v>2318</v>
      </c>
      <c r="L406" s="12" t="s">
        <v>430</v>
      </c>
      <c r="M406" s="12" t="s">
        <v>758</v>
      </c>
      <c r="N406" s="12" t="s">
        <v>1428</v>
      </c>
      <c r="O406" s="76">
        <v>2</v>
      </c>
      <c r="P406" s="12">
        <v>0</v>
      </c>
      <c r="Q406" s="12">
        <f t="shared" si="14"/>
        <v>2</v>
      </c>
      <c r="R406" s="51" t="s">
        <v>2321</v>
      </c>
      <c r="S406" s="51" t="s">
        <v>2322</v>
      </c>
      <c r="T406" s="74" t="s">
        <v>63</v>
      </c>
      <c r="U406" s="74"/>
      <c r="V406" s="17" t="s">
        <v>63</v>
      </c>
      <c r="W406" s="17"/>
      <c r="X406" s="17"/>
      <c r="Y406" s="17" t="s">
        <v>2323</v>
      </c>
      <c r="Z406" s="17" t="s">
        <v>2324</v>
      </c>
      <c r="AA406" s="2"/>
      <c r="AB406" s="2"/>
      <c r="AC406" s="2"/>
      <c r="AD406" s="2"/>
    </row>
    <row r="407" spans="1:1191" ht="40.5" customHeight="1" x14ac:dyDescent="0.25">
      <c r="A407" s="181"/>
      <c r="B407" s="178"/>
      <c r="C407" s="181"/>
      <c r="D407" s="181"/>
      <c r="E407" s="181"/>
      <c r="F407" s="186"/>
      <c r="G407" s="186"/>
      <c r="H407" s="181"/>
      <c r="I407" s="182"/>
      <c r="J407" s="181"/>
      <c r="K407" s="181"/>
      <c r="L407" s="181"/>
      <c r="M407" s="181"/>
      <c r="N407" s="181"/>
      <c r="O407" s="183"/>
      <c r="P407" s="181"/>
      <c r="Q407" s="181"/>
      <c r="R407" s="199"/>
      <c r="S407" s="184"/>
      <c r="T407" s="184"/>
      <c r="U407" s="279"/>
      <c r="V407" s="284"/>
      <c r="W407" s="284"/>
      <c r="X407" s="185"/>
      <c r="Y407" s="185"/>
      <c r="Z407" s="185"/>
      <c r="AA407" s="2"/>
      <c r="AB407" s="2"/>
      <c r="AC407" s="2"/>
      <c r="AD407" s="2"/>
    </row>
    <row r="408" spans="1:1191" ht="40.5" customHeight="1" x14ac:dyDescent="0.25">
      <c r="A408" s="181"/>
      <c r="B408" s="178"/>
      <c r="C408" s="181"/>
      <c r="D408" s="195"/>
      <c r="E408" s="181"/>
      <c r="F408" s="188"/>
      <c r="G408" s="188"/>
      <c r="H408" s="181"/>
      <c r="I408" s="182"/>
      <c r="J408" s="181"/>
      <c r="K408" s="181"/>
      <c r="L408" s="181"/>
      <c r="M408" s="186"/>
      <c r="N408" s="186"/>
      <c r="O408" s="183"/>
      <c r="P408" s="181"/>
      <c r="Q408" s="181"/>
      <c r="R408" s="193"/>
      <c r="S408" s="199"/>
      <c r="T408" s="274"/>
      <c r="U408" s="281"/>
      <c r="V408" s="285"/>
      <c r="W408" s="290"/>
      <c r="X408" s="292"/>
      <c r="Y408" s="185"/>
      <c r="Z408" s="185"/>
      <c r="AA408" s="2"/>
      <c r="AB408" s="2"/>
      <c r="AC408" s="2"/>
      <c r="AD408" s="2"/>
    </row>
    <row r="409" spans="1:1191" ht="40.5" customHeight="1" x14ac:dyDescent="0.25">
      <c r="A409" s="181"/>
      <c r="B409" s="178"/>
      <c r="C409" s="181"/>
      <c r="D409" s="181"/>
      <c r="E409" s="181"/>
      <c r="F409" s="188"/>
      <c r="G409" s="188"/>
      <c r="H409" s="181"/>
      <c r="I409" s="182"/>
      <c r="J409" s="181"/>
      <c r="K409" s="181"/>
      <c r="L409" s="181"/>
      <c r="M409" s="181"/>
      <c r="N409" s="181"/>
      <c r="O409" s="183"/>
      <c r="P409" s="181"/>
      <c r="Q409" s="181"/>
      <c r="R409" s="184"/>
      <c r="S409" s="187"/>
      <c r="T409" s="187"/>
      <c r="U409" s="282"/>
      <c r="V409" s="286"/>
      <c r="W409" s="286"/>
      <c r="X409" s="204"/>
      <c r="Y409" s="185"/>
      <c r="Z409" s="185"/>
      <c r="AA409" s="2"/>
      <c r="AB409" s="2"/>
      <c r="AC409" s="2"/>
      <c r="AD409" s="2"/>
    </row>
    <row r="410" spans="1:1191" ht="40.5" customHeight="1" x14ac:dyDescent="0.25">
      <c r="A410" s="181"/>
      <c r="B410" s="178"/>
      <c r="C410" s="181"/>
      <c r="D410" s="181"/>
      <c r="E410" s="181"/>
      <c r="F410" s="188"/>
      <c r="G410" s="188"/>
      <c r="H410" s="181"/>
      <c r="I410" s="182"/>
      <c r="J410" s="181"/>
      <c r="K410" s="181"/>
      <c r="L410" s="181"/>
      <c r="M410" s="181"/>
      <c r="N410" s="181"/>
      <c r="O410" s="183"/>
      <c r="P410" s="181"/>
      <c r="Q410" s="181"/>
      <c r="R410" s="199"/>
      <c r="S410" s="184"/>
      <c r="T410" s="187"/>
      <c r="U410" s="187"/>
      <c r="V410" s="185"/>
      <c r="W410" s="185"/>
      <c r="X410" s="185"/>
      <c r="Y410" s="185"/>
      <c r="Z410" s="185"/>
      <c r="AA410" s="2"/>
      <c r="AB410" s="2"/>
      <c r="AC410" s="2"/>
      <c r="AD410" s="2"/>
    </row>
    <row r="411" spans="1:1191" ht="40.5" customHeight="1" x14ac:dyDescent="0.25">
      <c r="A411" s="181"/>
      <c r="B411" s="178"/>
      <c r="C411" s="181"/>
      <c r="D411" s="181"/>
      <c r="E411" s="181"/>
      <c r="F411" s="188"/>
      <c r="G411" s="188"/>
      <c r="H411" s="181"/>
      <c r="I411" s="182"/>
      <c r="J411" s="181"/>
      <c r="K411" s="181"/>
      <c r="L411" s="181"/>
      <c r="M411" s="181"/>
      <c r="N411" s="181"/>
      <c r="O411" s="183"/>
      <c r="P411" s="181"/>
      <c r="Q411" s="181"/>
      <c r="R411" s="184"/>
      <c r="S411" s="184"/>
      <c r="T411" s="184"/>
      <c r="U411" s="184"/>
      <c r="V411" s="185"/>
      <c r="W411" s="185"/>
      <c r="X411" s="185"/>
      <c r="Y411" s="185"/>
      <c r="Z411" s="185"/>
      <c r="AA411" s="2"/>
      <c r="AB411" s="2"/>
      <c r="AC411" s="2"/>
      <c r="AD411" s="2"/>
    </row>
    <row r="412" spans="1:1191" ht="40.5" customHeight="1" x14ac:dyDescent="0.25">
      <c r="A412" s="181"/>
      <c r="B412" s="178"/>
      <c r="C412" s="181"/>
      <c r="D412" s="181"/>
      <c r="E412" s="181"/>
      <c r="F412" s="188"/>
      <c r="G412" s="188"/>
      <c r="H412" s="181"/>
      <c r="I412" s="182"/>
      <c r="J412" s="181"/>
      <c r="K412" s="181"/>
      <c r="L412" s="181"/>
      <c r="M412" s="181"/>
      <c r="N412" s="181"/>
      <c r="O412" s="183"/>
      <c r="P412" s="181"/>
      <c r="Q412" s="181"/>
      <c r="R412" s="187"/>
      <c r="S412" s="184"/>
      <c r="T412" s="187"/>
      <c r="U412" s="187"/>
      <c r="V412" s="185"/>
      <c r="W412" s="185"/>
      <c r="X412" s="185"/>
      <c r="Y412" s="185"/>
      <c r="Z412" s="185"/>
      <c r="AA412" s="2"/>
      <c r="AB412" s="2"/>
      <c r="AC412" s="2"/>
      <c r="AD412" s="2"/>
    </row>
    <row r="413" spans="1:1191" ht="40.5" customHeight="1" x14ac:dyDescent="0.25">
      <c r="A413" s="181"/>
      <c r="B413" s="178"/>
      <c r="C413" s="253"/>
      <c r="D413" s="181"/>
      <c r="E413" s="181"/>
      <c r="F413" s="188"/>
      <c r="G413" s="188"/>
      <c r="H413" s="181"/>
      <c r="I413" s="182"/>
      <c r="J413" s="181"/>
      <c r="K413" s="181"/>
      <c r="L413" s="181"/>
      <c r="M413" s="186"/>
      <c r="N413" s="186"/>
      <c r="O413" s="183"/>
      <c r="P413" s="181"/>
      <c r="Q413" s="181"/>
      <c r="R413" s="187"/>
      <c r="S413" s="187"/>
      <c r="T413" s="187"/>
      <c r="U413" s="187"/>
      <c r="V413" s="185"/>
      <c r="W413" s="185"/>
      <c r="X413" s="185"/>
      <c r="Y413" s="185"/>
      <c r="Z413" s="185"/>
      <c r="AA413" s="2"/>
      <c r="AB413" s="2"/>
      <c r="AC413" s="2"/>
      <c r="AD413" s="2"/>
    </row>
    <row r="414" spans="1:1191" ht="40.5" customHeight="1" x14ac:dyDescent="0.25">
      <c r="A414" s="189"/>
      <c r="B414" s="176"/>
      <c r="C414" s="256"/>
      <c r="D414" s="211"/>
      <c r="E414" s="189"/>
      <c r="F414" s="212"/>
      <c r="G414" s="212"/>
      <c r="H414" s="189"/>
      <c r="I414" s="202"/>
      <c r="J414" s="189"/>
      <c r="K414" s="189"/>
      <c r="L414" s="189"/>
      <c r="M414" s="213"/>
      <c r="N414" s="213"/>
      <c r="O414" s="203"/>
      <c r="P414" s="181"/>
      <c r="Q414" s="181"/>
      <c r="R414" s="214"/>
      <c r="S414" s="215"/>
      <c r="T414" s="189"/>
      <c r="U414" s="189"/>
      <c r="V414" s="189"/>
      <c r="W414" s="189"/>
      <c r="X414" s="189"/>
      <c r="Y414" s="189"/>
      <c r="Z414" s="189"/>
      <c r="AA414" s="2"/>
      <c r="AB414" s="2"/>
      <c r="AC414" s="2"/>
      <c r="AD414" s="2"/>
    </row>
    <row r="415" spans="1:1191" ht="40.5" customHeight="1" x14ac:dyDescent="0.25">
      <c r="A415" s="185"/>
      <c r="B415" s="180"/>
      <c r="C415" s="185"/>
      <c r="D415" s="195"/>
      <c r="E415" s="185"/>
      <c r="F415" s="216"/>
      <c r="G415" s="216"/>
      <c r="H415" s="189"/>
      <c r="I415" s="202"/>
      <c r="J415" s="189"/>
      <c r="K415" s="189"/>
      <c r="L415" s="189"/>
      <c r="M415" s="213"/>
      <c r="N415" s="213"/>
      <c r="O415" s="203"/>
      <c r="P415" s="181"/>
      <c r="Q415" s="181"/>
      <c r="R415" s="196"/>
      <c r="S415" s="185"/>
      <c r="T415" s="185"/>
      <c r="U415" s="185"/>
      <c r="V415" s="185"/>
      <c r="W415" s="185"/>
      <c r="X415" s="185"/>
      <c r="Y415" s="185"/>
      <c r="Z415" s="185"/>
      <c r="AA415" s="2"/>
      <c r="AB415" s="2"/>
      <c r="AC415" s="2"/>
      <c r="AD415" s="2"/>
    </row>
    <row r="416" spans="1:1191" ht="40.5" customHeight="1" x14ac:dyDescent="0.25">
      <c r="A416" s="181"/>
      <c r="B416" s="178"/>
      <c r="C416" s="181"/>
      <c r="D416" s="181"/>
      <c r="E416" s="181"/>
      <c r="F416" s="186"/>
      <c r="G416" s="186"/>
      <c r="H416" s="181"/>
      <c r="I416" s="182"/>
      <c r="J416" s="181"/>
      <c r="K416" s="181"/>
      <c r="L416" s="181"/>
      <c r="M416" s="181"/>
      <c r="N416" s="181"/>
      <c r="O416" s="183"/>
      <c r="P416" s="181"/>
      <c r="Q416" s="181"/>
      <c r="R416" s="184"/>
      <c r="S416" s="184"/>
      <c r="T416" s="184"/>
      <c r="U416" s="184"/>
      <c r="V416" s="185"/>
      <c r="W416" s="185"/>
      <c r="X416" s="185"/>
      <c r="Y416" s="185"/>
      <c r="Z416" s="185"/>
      <c r="AA416" s="2"/>
      <c r="AB416" s="2"/>
      <c r="AC416" s="2"/>
      <c r="AD416" s="2"/>
    </row>
    <row r="417" spans="1:1192" ht="40.5" customHeight="1" x14ac:dyDescent="0.25">
      <c r="A417" s="181"/>
      <c r="B417" s="178"/>
      <c r="C417" s="181"/>
      <c r="D417" s="181"/>
      <c r="E417" s="181"/>
      <c r="F417" s="188"/>
      <c r="G417" s="188"/>
      <c r="H417" s="181"/>
      <c r="I417" s="182"/>
      <c r="J417" s="181"/>
      <c r="K417" s="181"/>
      <c r="L417" s="181"/>
      <c r="M417" s="181"/>
      <c r="N417" s="181"/>
      <c r="O417" s="183"/>
      <c r="P417" s="181"/>
      <c r="Q417" s="181"/>
      <c r="R417" s="184"/>
      <c r="S417" s="184"/>
      <c r="T417" s="184"/>
      <c r="U417" s="184"/>
      <c r="V417" s="204"/>
      <c r="W417" s="204"/>
      <c r="X417" s="204"/>
      <c r="Y417" s="185"/>
      <c r="Z417" s="185"/>
      <c r="AA417" s="2"/>
      <c r="AB417" s="2"/>
      <c r="AC417" s="2"/>
      <c r="AD417" s="2"/>
    </row>
    <row r="418" spans="1:1192" ht="40.5" customHeight="1" x14ac:dyDescent="0.25">
      <c r="A418" s="181"/>
      <c r="B418" s="178"/>
      <c r="C418" s="181"/>
      <c r="D418" s="181"/>
      <c r="E418" s="181"/>
      <c r="F418" s="186"/>
      <c r="G418" s="186"/>
      <c r="H418" s="181"/>
      <c r="I418" s="182"/>
      <c r="J418" s="181"/>
      <c r="K418" s="181"/>
      <c r="L418" s="181"/>
      <c r="M418" s="186"/>
      <c r="N418" s="186"/>
      <c r="O418" s="183"/>
      <c r="P418" s="181"/>
      <c r="Q418" s="181"/>
      <c r="R418" s="187"/>
      <c r="S418" s="199"/>
      <c r="T418" s="184"/>
      <c r="U418" s="184"/>
      <c r="V418" s="204"/>
      <c r="W418" s="204"/>
      <c r="X418" s="204"/>
      <c r="Y418" s="185"/>
      <c r="Z418" s="185"/>
      <c r="AA418" s="2"/>
      <c r="AB418" s="2"/>
      <c r="AC418" s="2"/>
      <c r="AD418" s="2"/>
    </row>
    <row r="419" spans="1:1192" ht="40.5" customHeight="1" x14ac:dyDescent="0.25">
      <c r="A419" s="181"/>
      <c r="B419" s="178"/>
      <c r="C419" s="181"/>
      <c r="D419" s="181"/>
      <c r="E419" s="181"/>
      <c r="F419" s="186"/>
      <c r="G419" s="186"/>
      <c r="H419" s="181"/>
      <c r="I419" s="182"/>
      <c r="J419" s="181"/>
      <c r="K419" s="181"/>
      <c r="L419" s="181"/>
      <c r="M419" s="186"/>
      <c r="N419" s="186"/>
      <c r="O419" s="183"/>
      <c r="P419" s="181"/>
      <c r="Q419" s="181"/>
      <c r="R419" s="196"/>
      <c r="S419" s="185"/>
      <c r="T419" s="185"/>
      <c r="U419" s="185"/>
      <c r="V419" s="185"/>
      <c r="W419" s="185"/>
      <c r="X419" s="185"/>
      <c r="Y419" s="185"/>
      <c r="Z419" s="185"/>
      <c r="AA419" s="2"/>
      <c r="AB419" s="2"/>
      <c r="AC419" s="2"/>
      <c r="AD419" s="2"/>
    </row>
    <row r="420" spans="1:1192" ht="40.5" customHeight="1" x14ac:dyDescent="0.25">
      <c r="A420" s="181"/>
      <c r="B420" s="178"/>
      <c r="C420" s="181"/>
      <c r="D420" s="181"/>
      <c r="E420" s="181"/>
      <c r="F420" s="188"/>
      <c r="G420" s="188"/>
      <c r="H420" s="181"/>
      <c r="I420" s="182"/>
      <c r="J420" s="181"/>
      <c r="K420" s="181"/>
      <c r="L420" s="181"/>
      <c r="M420" s="186"/>
      <c r="N420" s="186"/>
      <c r="O420" s="183"/>
      <c r="P420" s="181"/>
      <c r="Q420" s="181"/>
      <c r="R420" s="184"/>
      <c r="S420" s="184"/>
      <c r="T420" s="184"/>
      <c r="U420" s="204"/>
      <c r="V420" s="204"/>
      <c r="W420" s="204"/>
      <c r="X420" s="204"/>
      <c r="Y420" s="185"/>
      <c r="Z420" s="185"/>
      <c r="AA420" s="2"/>
      <c r="AB420" s="2"/>
      <c r="AC420" s="2"/>
      <c r="AD420" s="2"/>
    </row>
    <row r="421" spans="1:1192" ht="40.5" customHeight="1" x14ac:dyDescent="0.25">
      <c r="A421" s="181"/>
      <c r="B421" s="178"/>
      <c r="C421" s="181"/>
      <c r="D421" s="181"/>
      <c r="E421" s="181"/>
      <c r="F421" s="188"/>
      <c r="G421" s="188"/>
      <c r="H421" s="181"/>
      <c r="I421" s="182"/>
      <c r="J421" s="181"/>
      <c r="K421" s="181"/>
      <c r="L421" s="181"/>
      <c r="M421" s="181"/>
      <c r="N421" s="181"/>
      <c r="O421" s="183"/>
      <c r="P421" s="181"/>
      <c r="Q421" s="181"/>
      <c r="R421" s="199"/>
      <c r="S421" s="184"/>
      <c r="T421" s="196"/>
      <c r="U421" s="196"/>
      <c r="V421" s="185"/>
      <c r="W421" s="185"/>
      <c r="X421" s="185"/>
      <c r="Y421" s="185"/>
      <c r="Z421" s="185"/>
      <c r="AA421" s="2"/>
      <c r="AB421" s="2"/>
      <c r="AC421" s="2"/>
      <c r="AD421" s="2"/>
    </row>
    <row r="422" spans="1:1192" ht="40.5" customHeight="1" x14ac:dyDescent="0.25">
      <c r="A422" s="189"/>
      <c r="B422" s="176"/>
      <c r="C422" s="189"/>
      <c r="D422" s="189"/>
      <c r="E422" s="189"/>
      <c r="F422" s="213"/>
      <c r="G422" s="213"/>
      <c r="H422" s="189"/>
      <c r="I422" s="202"/>
      <c r="J422" s="189"/>
      <c r="K422" s="189"/>
      <c r="L422" s="189"/>
      <c r="M422" s="189"/>
      <c r="N422" s="189"/>
      <c r="O422" s="203"/>
      <c r="P422" s="181"/>
      <c r="Q422" s="181"/>
      <c r="R422" s="189"/>
      <c r="S422" s="189"/>
      <c r="T422" s="189"/>
      <c r="U422" s="189"/>
      <c r="V422" s="189"/>
      <c r="W422" s="189"/>
      <c r="X422" s="189"/>
      <c r="Y422" s="189"/>
      <c r="Z422" s="189"/>
      <c r="AA422" s="2"/>
      <c r="AB422" s="2"/>
      <c r="AC422" s="2"/>
      <c r="AD422" s="2"/>
    </row>
    <row r="423" spans="1:1192" s="24" customFormat="1" ht="40.5" customHeight="1" x14ac:dyDescent="0.25">
      <c r="A423" s="181"/>
      <c r="B423" s="178"/>
      <c r="C423" s="181"/>
      <c r="D423" s="181"/>
      <c r="E423" s="181"/>
      <c r="F423" s="186"/>
      <c r="G423" s="186"/>
      <c r="H423" s="181"/>
      <c r="I423" s="182"/>
      <c r="J423" s="181"/>
      <c r="K423" s="181"/>
      <c r="L423" s="181"/>
      <c r="M423" s="186"/>
      <c r="N423" s="186"/>
      <c r="O423" s="183"/>
      <c r="P423" s="181"/>
      <c r="Q423" s="181"/>
      <c r="R423" s="184"/>
      <c r="S423" s="221"/>
      <c r="T423" s="189"/>
      <c r="U423" s="189"/>
      <c r="V423" s="185"/>
      <c r="W423" s="185"/>
      <c r="X423" s="185"/>
      <c r="Y423" s="185"/>
      <c r="Z423" s="185"/>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c r="IW423" s="2"/>
      <c r="IX423" s="2"/>
      <c r="IY423" s="2"/>
      <c r="IZ423" s="2"/>
      <c r="JA423" s="2"/>
      <c r="JB423" s="2"/>
      <c r="JC423" s="2"/>
      <c r="JD423" s="2"/>
      <c r="JE423" s="2"/>
      <c r="JF423" s="2"/>
      <c r="JG423" s="2"/>
      <c r="JH423" s="2"/>
      <c r="JI423" s="2"/>
      <c r="JJ423" s="2"/>
      <c r="JK423" s="2"/>
      <c r="JL423" s="2"/>
      <c r="JM423" s="2"/>
      <c r="JN423" s="2"/>
      <c r="JO423" s="2"/>
      <c r="JP423" s="2"/>
      <c r="JQ423" s="2"/>
      <c r="JR423" s="2"/>
      <c r="JS423" s="2"/>
      <c r="JT423" s="2"/>
      <c r="JU423" s="2"/>
      <c r="JV423" s="2"/>
      <c r="JW423" s="2"/>
      <c r="JX423" s="2"/>
      <c r="JY423" s="2"/>
      <c r="JZ423" s="2"/>
      <c r="KA423" s="2"/>
      <c r="KB423" s="2"/>
      <c r="KC423" s="2"/>
      <c r="KD423" s="2"/>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MI423" s="2"/>
      <c r="MJ423" s="2"/>
      <c r="MK423" s="2"/>
      <c r="ML423" s="2"/>
      <c r="MM423" s="2"/>
      <c r="MN423" s="2"/>
      <c r="MO423" s="2"/>
      <c r="MP423" s="2"/>
      <c r="MQ423" s="2"/>
      <c r="MR423" s="2"/>
      <c r="MS423" s="2"/>
      <c r="MT423" s="2"/>
      <c r="MU423" s="2"/>
      <c r="MV423" s="2"/>
      <c r="MW423" s="2"/>
      <c r="MX423" s="2"/>
      <c r="MY423" s="2"/>
      <c r="MZ423" s="2"/>
      <c r="NA423" s="2"/>
      <c r="NB423" s="2"/>
      <c r="NC423" s="2"/>
      <c r="ND423" s="2"/>
      <c r="NE423" s="2"/>
      <c r="NF423" s="2"/>
      <c r="NG423" s="2"/>
      <c r="NH423" s="2"/>
      <c r="NI423" s="2"/>
      <c r="NJ423" s="2"/>
      <c r="NK423" s="2"/>
      <c r="NL423" s="2"/>
      <c r="NM423" s="2"/>
      <c r="NN423" s="2"/>
      <c r="NO423" s="2"/>
      <c r="NP423" s="2"/>
      <c r="NQ423" s="2"/>
      <c r="NR423" s="2"/>
      <c r="NS423" s="2"/>
      <c r="NT423" s="2"/>
      <c r="NU423" s="2"/>
      <c r="NV423" s="2"/>
      <c r="NW423" s="2"/>
      <c r="NX423" s="2"/>
      <c r="NY423" s="2"/>
      <c r="NZ423" s="2"/>
      <c r="OA423" s="2"/>
      <c r="OB423" s="2"/>
      <c r="OC423" s="2"/>
      <c r="OD423" s="2"/>
      <c r="OE423" s="2"/>
      <c r="OF423" s="2"/>
      <c r="OG423" s="2"/>
      <c r="OH423" s="2"/>
      <c r="OI423" s="2"/>
      <c r="OJ423" s="2"/>
      <c r="OK423" s="2"/>
      <c r="OL423" s="2"/>
      <c r="OM423" s="2"/>
      <c r="ON423" s="2"/>
      <c r="OO423" s="2"/>
      <c r="OP423" s="2"/>
      <c r="OQ423" s="2"/>
      <c r="OR423" s="2"/>
      <c r="OS423" s="2"/>
      <c r="OT423" s="2"/>
      <c r="OU423" s="2"/>
      <c r="OV423" s="2"/>
      <c r="OW423" s="2"/>
      <c r="OX423" s="2"/>
      <c r="OY423" s="2"/>
      <c r="OZ423" s="2"/>
      <c r="PA423" s="2"/>
      <c r="PB423" s="2"/>
      <c r="PC423" s="2"/>
      <c r="PD423" s="2"/>
      <c r="PE423" s="2"/>
      <c r="PF423" s="2"/>
      <c r="PG423" s="2"/>
      <c r="PH423" s="2"/>
      <c r="PI423" s="2"/>
      <c r="PJ423" s="2"/>
      <c r="PK423" s="2"/>
      <c r="PL423" s="2"/>
      <c r="PM423" s="2"/>
      <c r="PN423" s="2"/>
      <c r="PO423" s="2"/>
      <c r="PP423" s="2"/>
      <c r="PQ423" s="2"/>
      <c r="PR423" s="2"/>
      <c r="PS423" s="2"/>
      <c r="PT423" s="2"/>
      <c r="PU423" s="2"/>
      <c r="PV423" s="2"/>
      <c r="PW423" s="2"/>
      <c r="PX423" s="2"/>
      <c r="PY423" s="2"/>
      <c r="PZ423" s="2"/>
      <c r="QA423" s="2"/>
      <c r="QB423" s="2"/>
      <c r="QC423" s="2"/>
      <c r="QD423" s="2"/>
      <c r="QE423" s="2"/>
      <c r="QF423" s="2"/>
      <c r="QG423" s="2"/>
      <c r="QH423" s="2"/>
      <c r="QI423" s="2"/>
      <c r="QJ423" s="2"/>
      <c r="QK423" s="2"/>
      <c r="QL423" s="2"/>
      <c r="QM423" s="2"/>
      <c r="QN423" s="2"/>
      <c r="QO423" s="2"/>
      <c r="QP423" s="2"/>
      <c r="QQ423" s="2"/>
      <c r="QR423" s="2"/>
      <c r="QS423" s="2"/>
      <c r="QT423" s="2"/>
      <c r="QU423" s="2"/>
      <c r="QV423" s="2"/>
      <c r="QW423" s="2"/>
      <c r="QX423" s="2"/>
      <c r="QY423" s="2"/>
      <c r="QZ423" s="2"/>
      <c r="RA423" s="2"/>
      <c r="RB423" s="2"/>
      <c r="RC423" s="2"/>
      <c r="RD423" s="2"/>
      <c r="RE423" s="2"/>
      <c r="RF423" s="2"/>
      <c r="RG423" s="2"/>
      <c r="RH423" s="2"/>
      <c r="RI423" s="2"/>
      <c r="RJ423" s="2"/>
      <c r="RK423" s="2"/>
      <c r="RL423" s="2"/>
      <c r="RM423" s="2"/>
      <c r="RN423" s="2"/>
      <c r="RO423" s="2"/>
      <c r="RP423" s="2"/>
      <c r="RQ423" s="2"/>
      <c r="RR423" s="2"/>
      <c r="RS423" s="2"/>
      <c r="RT423" s="2"/>
      <c r="RU423" s="2"/>
      <c r="RV423" s="2"/>
      <c r="RW423" s="2"/>
      <c r="RX423" s="2"/>
      <c r="RY423" s="2"/>
      <c r="RZ423" s="2"/>
      <c r="SA423" s="2"/>
      <c r="SB423" s="2"/>
      <c r="SC423" s="2"/>
      <c r="SD423" s="2"/>
      <c r="SE423" s="2"/>
      <c r="SF423" s="2"/>
      <c r="SG423" s="2"/>
      <c r="SH423" s="2"/>
      <c r="SI423" s="2"/>
      <c r="SJ423" s="2"/>
      <c r="SK423" s="2"/>
      <c r="SL423" s="2"/>
      <c r="SM423" s="2"/>
      <c r="SN423" s="2"/>
      <c r="SO423" s="2"/>
      <c r="SP423" s="2"/>
      <c r="SQ423" s="2"/>
      <c r="SR423" s="2"/>
      <c r="SS423" s="2"/>
      <c r="ST423" s="2"/>
      <c r="SU423" s="2"/>
      <c r="SV423" s="2"/>
      <c r="SW423" s="2"/>
      <c r="SX423" s="2"/>
      <c r="SY423" s="2"/>
      <c r="SZ423" s="2"/>
      <c r="TA423" s="2"/>
      <c r="TB423" s="2"/>
      <c r="TC423" s="2"/>
      <c r="TD423" s="2"/>
      <c r="TE423" s="2"/>
      <c r="TF423" s="2"/>
      <c r="TG423" s="2"/>
      <c r="TH423" s="2"/>
      <c r="TI423" s="2"/>
      <c r="TJ423" s="2"/>
      <c r="TK423" s="2"/>
      <c r="TL423" s="2"/>
      <c r="TM423" s="2"/>
      <c r="TN423" s="2"/>
      <c r="TO423" s="2"/>
      <c r="TP423" s="2"/>
      <c r="TQ423" s="2"/>
      <c r="TR423" s="2"/>
      <c r="TS423" s="2"/>
      <c r="TT423" s="2"/>
      <c r="TU423" s="2"/>
      <c r="TV423" s="2"/>
      <c r="TW423" s="2"/>
      <c r="TX423" s="2"/>
      <c r="TY423" s="2"/>
      <c r="TZ423" s="2"/>
      <c r="UA423" s="2"/>
      <c r="UB423" s="2"/>
      <c r="UC423" s="2"/>
      <c r="UD423" s="2"/>
      <c r="UE423" s="2"/>
      <c r="UF423" s="2"/>
      <c r="UG423" s="2"/>
      <c r="UH423" s="2"/>
      <c r="UI423" s="2"/>
      <c r="UJ423" s="2"/>
      <c r="UK423" s="2"/>
      <c r="UL423" s="2"/>
      <c r="UM423" s="2"/>
      <c r="UN423" s="2"/>
      <c r="UO423" s="2"/>
      <c r="UP423" s="2"/>
      <c r="UQ423" s="2"/>
      <c r="UR423" s="2"/>
      <c r="US423" s="2"/>
      <c r="UT423" s="2"/>
      <c r="UU423" s="2"/>
      <c r="UV423" s="2"/>
      <c r="UW423" s="2"/>
      <c r="UX423" s="2"/>
      <c r="UY423" s="2"/>
      <c r="UZ423" s="2"/>
      <c r="VA423" s="2"/>
      <c r="VB423" s="2"/>
      <c r="VC423" s="2"/>
      <c r="VD423" s="2"/>
      <c r="VE423" s="2"/>
      <c r="VF423" s="2"/>
      <c r="VG423" s="2"/>
      <c r="VH423" s="2"/>
      <c r="VI423" s="2"/>
      <c r="VJ423" s="2"/>
      <c r="VK423" s="2"/>
      <c r="VL423" s="2"/>
      <c r="VM423" s="2"/>
      <c r="VN423" s="2"/>
      <c r="VO423" s="2"/>
      <c r="VP423" s="2"/>
      <c r="VQ423" s="2"/>
      <c r="VR423" s="2"/>
      <c r="VS423" s="2"/>
      <c r="VT423" s="2"/>
      <c r="VU423" s="2"/>
      <c r="VV423" s="2"/>
      <c r="VW423" s="2"/>
      <c r="VX423" s="2"/>
      <c r="VY423" s="2"/>
      <c r="VZ423" s="2"/>
      <c r="WA423" s="2"/>
      <c r="WB423" s="2"/>
      <c r="WC423" s="2"/>
      <c r="WD423" s="2"/>
      <c r="WE423" s="2"/>
      <c r="WF423" s="2"/>
      <c r="WG423" s="2"/>
      <c r="WH423" s="2"/>
      <c r="WI423" s="2"/>
      <c r="WJ423" s="2"/>
      <c r="WK423" s="2"/>
      <c r="WL423" s="2"/>
      <c r="WM423" s="2"/>
      <c r="WN423" s="2"/>
      <c r="WO423" s="2"/>
      <c r="WP423" s="2"/>
      <c r="WQ423" s="2"/>
      <c r="WR423" s="2"/>
      <c r="WS423" s="2"/>
      <c r="WT423" s="2"/>
      <c r="WU423" s="2"/>
      <c r="WV423" s="2"/>
      <c r="WW423" s="2"/>
      <c r="WX423" s="2"/>
      <c r="WY423" s="2"/>
      <c r="WZ423" s="2"/>
      <c r="XA423" s="2"/>
      <c r="XB423" s="2"/>
      <c r="XC423" s="2"/>
      <c r="XD423" s="2"/>
      <c r="XE423" s="2"/>
      <c r="XF423" s="2"/>
      <c r="XG423" s="2"/>
      <c r="XH423" s="2"/>
      <c r="XI423" s="2"/>
      <c r="XJ423" s="2"/>
      <c r="XK423" s="2"/>
      <c r="XL423" s="2"/>
      <c r="XM423" s="2"/>
      <c r="XN423" s="2"/>
      <c r="XO423" s="2"/>
      <c r="XP423" s="2"/>
      <c r="XQ423" s="2"/>
      <c r="XR423" s="2"/>
      <c r="XS423" s="2"/>
      <c r="XT423" s="2"/>
      <c r="XU423" s="2"/>
      <c r="XV423" s="2"/>
      <c r="XW423" s="2"/>
      <c r="XX423" s="2"/>
      <c r="XY423" s="2"/>
      <c r="XZ423" s="2"/>
      <c r="YA423" s="2"/>
      <c r="YB423" s="2"/>
      <c r="YC423" s="2"/>
      <c r="YD423" s="2"/>
      <c r="YE423" s="2"/>
      <c r="YF423" s="2"/>
      <c r="YG423" s="2"/>
      <c r="YH423" s="2"/>
      <c r="YI423" s="2"/>
      <c r="YJ423" s="2"/>
      <c r="YK423" s="2"/>
      <c r="YL423" s="2"/>
      <c r="YM423" s="2"/>
      <c r="YN423" s="2"/>
      <c r="YO423" s="2"/>
      <c r="YP423" s="2"/>
      <c r="YQ423" s="2"/>
      <c r="YR423" s="2"/>
      <c r="YS423" s="2"/>
      <c r="YT423" s="2"/>
      <c r="YU423" s="2"/>
      <c r="YV423" s="2"/>
      <c r="YW423" s="2"/>
      <c r="YX423" s="2"/>
      <c r="YY423" s="2"/>
      <c r="YZ423" s="2"/>
      <c r="ZA423" s="2"/>
      <c r="ZB423" s="2"/>
      <c r="ZC423" s="2"/>
      <c r="ZD423" s="2"/>
      <c r="ZE423" s="2"/>
      <c r="ZF423" s="2"/>
      <c r="ZG423" s="2"/>
      <c r="ZH423" s="2"/>
      <c r="ZI423" s="2"/>
      <c r="ZJ423" s="2"/>
      <c r="ZK423" s="2"/>
      <c r="ZL423" s="2"/>
      <c r="ZM423" s="2"/>
      <c r="ZN423" s="2"/>
      <c r="ZO423" s="2"/>
      <c r="ZP423" s="2"/>
      <c r="ZQ423" s="2"/>
      <c r="ZR423" s="2"/>
      <c r="ZS423" s="2"/>
      <c r="ZT423" s="2"/>
      <c r="ZU423" s="2"/>
      <c r="ZV423" s="2"/>
      <c r="ZW423" s="2"/>
      <c r="ZX423" s="2"/>
      <c r="ZY423" s="2"/>
      <c r="ZZ423" s="2"/>
      <c r="AAA423" s="2"/>
      <c r="AAB423" s="2"/>
      <c r="AAC423" s="2"/>
      <c r="AAD423" s="2"/>
      <c r="AAE423" s="2"/>
      <c r="AAF423" s="2"/>
      <c r="AAG423" s="2"/>
      <c r="AAH423" s="2"/>
      <c r="AAI423" s="2"/>
      <c r="AAJ423" s="2"/>
      <c r="AAK423" s="2"/>
      <c r="AAL423" s="2"/>
      <c r="AAM423" s="2"/>
      <c r="AAN423" s="2"/>
      <c r="AAO423" s="2"/>
      <c r="AAP423" s="2"/>
      <c r="AAQ423" s="2"/>
      <c r="AAR423" s="2"/>
      <c r="AAS423" s="2"/>
      <c r="AAT423" s="2"/>
      <c r="AAU423" s="2"/>
      <c r="AAV423" s="2"/>
      <c r="AAW423" s="2"/>
      <c r="AAX423" s="2"/>
      <c r="AAY423" s="2"/>
      <c r="AAZ423" s="2"/>
      <c r="ABA423" s="2"/>
      <c r="ABB423" s="2"/>
      <c r="ABC423" s="2"/>
      <c r="ABD423" s="2"/>
      <c r="ABE423" s="2"/>
      <c r="ABF423" s="2"/>
      <c r="ABG423" s="2"/>
      <c r="ABH423" s="2"/>
      <c r="ABI423" s="2"/>
      <c r="ABJ423" s="2"/>
      <c r="ABK423" s="2"/>
      <c r="ABL423" s="2"/>
      <c r="ABM423" s="2"/>
      <c r="ABN423" s="2"/>
      <c r="ABO423" s="2"/>
      <c r="ABP423" s="2"/>
      <c r="ABQ423" s="2"/>
      <c r="ABR423" s="2"/>
      <c r="ABS423" s="2"/>
      <c r="ABT423" s="2"/>
      <c r="ABU423" s="2"/>
      <c r="ABV423" s="2"/>
      <c r="ABW423" s="2"/>
      <c r="ABX423" s="2"/>
      <c r="ABY423" s="2"/>
      <c r="ABZ423" s="2"/>
      <c r="ACA423" s="2"/>
      <c r="ACB423" s="2"/>
      <c r="ACC423" s="2"/>
      <c r="ACD423" s="2"/>
      <c r="ACE423" s="2"/>
      <c r="ACF423" s="2"/>
      <c r="ACG423" s="2"/>
      <c r="ACH423" s="2"/>
      <c r="ACI423" s="2"/>
      <c r="ACJ423" s="2"/>
      <c r="ACK423" s="2"/>
      <c r="ACL423" s="2"/>
      <c r="ACM423" s="2"/>
      <c r="ACN423" s="2"/>
      <c r="ACO423" s="2"/>
      <c r="ACP423" s="2"/>
      <c r="ACQ423" s="2"/>
      <c r="ACR423" s="2"/>
      <c r="ACS423" s="2"/>
      <c r="ACT423" s="2"/>
      <c r="ACU423" s="2"/>
      <c r="ACV423" s="2"/>
      <c r="ACW423" s="2"/>
      <c r="ACX423" s="2"/>
      <c r="ACY423" s="2"/>
      <c r="ACZ423" s="2"/>
      <c r="ADA423" s="2"/>
      <c r="ADB423" s="2"/>
      <c r="ADC423" s="2"/>
      <c r="ADD423" s="2"/>
      <c r="ADE423" s="2"/>
      <c r="ADF423" s="2"/>
      <c r="ADG423" s="2"/>
      <c r="ADH423" s="2"/>
      <c r="ADI423" s="2"/>
      <c r="ADJ423" s="2"/>
      <c r="ADK423" s="2"/>
      <c r="ADL423" s="2"/>
      <c r="ADM423" s="2"/>
      <c r="ADN423" s="2"/>
      <c r="ADO423" s="2"/>
      <c r="ADP423" s="2"/>
      <c r="ADQ423" s="2"/>
      <c r="ADR423" s="2"/>
      <c r="ADS423" s="2"/>
      <c r="ADT423" s="2"/>
      <c r="ADU423" s="2"/>
      <c r="ADV423" s="2"/>
      <c r="ADW423" s="2"/>
      <c r="ADX423" s="2"/>
      <c r="ADY423" s="2"/>
      <c r="ADZ423" s="2"/>
      <c r="AEA423" s="2"/>
      <c r="AEB423" s="2"/>
      <c r="AEC423" s="2"/>
      <c r="AED423" s="2"/>
      <c r="AEE423" s="2"/>
      <c r="AEF423" s="2"/>
      <c r="AEG423" s="2"/>
      <c r="AEH423" s="2"/>
      <c r="AEI423" s="2"/>
      <c r="AEJ423" s="2"/>
      <c r="AEK423" s="2"/>
      <c r="AEL423" s="2"/>
      <c r="AEM423" s="2"/>
      <c r="AEN423" s="2"/>
      <c r="AEO423" s="2"/>
      <c r="AEP423" s="2"/>
      <c r="AEQ423" s="2"/>
      <c r="AER423" s="2"/>
      <c r="AES423" s="2"/>
      <c r="AET423" s="2"/>
      <c r="AEU423" s="2"/>
      <c r="AEV423" s="2"/>
      <c r="AEW423" s="2"/>
      <c r="AEX423" s="2"/>
      <c r="AEY423" s="2"/>
      <c r="AEZ423" s="2"/>
      <c r="AFA423" s="2"/>
      <c r="AFB423" s="2"/>
      <c r="AFC423" s="2"/>
      <c r="AFD423" s="2"/>
      <c r="AFE423" s="2"/>
      <c r="AFF423" s="2"/>
      <c r="AFG423" s="2"/>
      <c r="AFH423" s="2"/>
      <c r="AFI423" s="2"/>
      <c r="AFJ423" s="2"/>
      <c r="AFK423" s="2"/>
      <c r="AFL423" s="2"/>
      <c r="AFM423" s="2"/>
      <c r="AFN423" s="2"/>
      <c r="AFO423" s="2"/>
      <c r="AFP423" s="2"/>
      <c r="AFQ423" s="2"/>
      <c r="AFR423" s="2"/>
      <c r="AFS423" s="2"/>
      <c r="AFT423" s="2"/>
      <c r="AFU423" s="2"/>
      <c r="AFV423" s="2"/>
      <c r="AFW423" s="2"/>
      <c r="AFX423" s="2"/>
      <c r="AFY423" s="2"/>
      <c r="AFZ423" s="2"/>
      <c r="AGA423" s="2"/>
      <c r="AGB423" s="2"/>
      <c r="AGC423" s="2"/>
      <c r="AGD423" s="2"/>
      <c r="AGE423" s="2"/>
      <c r="AGF423" s="2"/>
      <c r="AGG423" s="2"/>
      <c r="AGH423" s="2"/>
      <c r="AGI423" s="2"/>
      <c r="AGJ423" s="2"/>
      <c r="AGK423" s="2"/>
      <c r="AGL423" s="2"/>
      <c r="AGM423" s="2"/>
      <c r="AGN423" s="2"/>
      <c r="AGO423" s="2"/>
      <c r="AGP423" s="2"/>
      <c r="AGQ423" s="2"/>
      <c r="AGR423" s="2"/>
      <c r="AGS423" s="2"/>
      <c r="AGT423" s="2"/>
      <c r="AGU423" s="2"/>
      <c r="AGV423" s="2"/>
      <c r="AGW423" s="2"/>
      <c r="AGX423" s="2"/>
      <c r="AGY423" s="2"/>
      <c r="AGZ423" s="2"/>
      <c r="AHA423" s="2"/>
      <c r="AHB423" s="2"/>
      <c r="AHC423" s="2"/>
      <c r="AHD423" s="2"/>
      <c r="AHE423" s="2"/>
      <c r="AHF423" s="2"/>
      <c r="AHG423" s="2"/>
      <c r="AHH423" s="2"/>
      <c r="AHI423" s="2"/>
      <c r="AHJ423" s="2"/>
      <c r="AHK423" s="2"/>
      <c r="AHL423" s="2"/>
      <c r="AHM423" s="2"/>
      <c r="AHN423" s="2"/>
      <c r="AHO423" s="2"/>
      <c r="AHP423" s="2"/>
      <c r="AHQ423" s="2"/>
      <c r="AHR423" s="2"/>
      <c r="AHS423" s="2"/>
      <c r="AHT423" s="2"/>
      <c r="AHU423" s="2"/>
      <c r="AHV423" s="2"/>
      <c r="AHW423" s="2"/>
      <c r="AHX423" s="2"/>
      <c r="AHY423" s="2"/>
      <c r="AHZ423" s="2"/>
      <c r="AIA423" s="2"/>
      <c r="AIB423" s="2"/>
      <c r="AIC423" s="2"/>
      <c r="AID423" s="2"/>
      <c r="AIE423" s="2"/>
      <c r="AIF423" s="2"/>
      <c r="AIG423" s="2"/>
      <c r="AIH423" s="2"/>
      <c r="AII423" s="2"/>
      <c r="AIJ423" s="2"/>
      <c r="AIK423" s="2"/>
      <c r="AIL423" s="2"/>
      <c r="AIM423" s="2"/>
      <c r="AIN423" s="2"/>
      <c r="AIO423" s="2"/>
      <c r="AIP423" s="2"/>
      <c r="AIQ423" s="2"/>
      <c r="AIR423" s="2"/>
      <c r="AIS423" s="2"/>
      <c r="AIT423" s="2"/>
      <c r="AIU423" s="2"/>
      <c r="AIV423" s="2"/>
      <c r="AIW423" s="2"/>
      <c r="AIX423" s="2"/>
      <c r="AIY423" s="2"/>
      <c r="AIZ423" s="2"/>
      <c r="AJA423" s="2"/>
      <c r="AJB423" s="2"/>
      <c r="AJC423" s="2"/>
      <c r="AJD423" s="2"/>
      <c r="AJE423" s="2"/>
      <c r="AJF423" s="2"/>
      <c r="AJG423" s="2"/>
      <c r="AJH423" s="2"/>
      <c r="AJI423" s="2"/>
      <c r="AJJ423" s="2"/>
      <c r="AJK423" s="2"/>
      <c r="AJL423" s="2"/>
      <c r="AJM423" s="2"/>
      <c r="AJN423" s="2"/>
      <c r="AJO423" s="2"/>
      <c r="AJP423" s="2"/>
      <c r="AJQ423" s="2"/>
      <c r="AJR423" s="2"/>
      <c r="AJS423" s="2"/>
      <c r="AJT423" s="2"/>
      <c r="AJU423" s="2"/>
      <c r="AJV423" s="2"/>
      <c r="AJW423" s="2"/>
      <c r="AJX423" s="2"/>
      <c r="AJY423" s="2"/>
      <c r="AJZ423" s="2"/>
      <c r="AKA423" s="2"/>
      <c r="AKB423" s="2"/>
      <c r="AKC423" s="2"/>
      <c r="AKD423" s="2"/>
      <c r="AKE423" s="2"/>
      <c r="AKF423" s="2"/>
      <c r="AKG423" s="2"/>
      <c r="AKH423" s="2"/>
      <c r="AKI423" s="2"/>
      <c r="AKJ423" s="2"/>
      <c r="AKK423" s="2"/>
      <c r="AKL423" s="2"/>
      <c r="AKM423" s="2"/>
      <c r="AKN423" s="2"/>
      <c r="AKO423" s="2"/>
      <c r="AKP423" s="2"/>
      <c r="AKQ423" s="2"/>
      <c r="AKR423" s="2"/>
      <c r="AKS423" s="2"/>
      <c r="AKT423" s="2"/>
      <c r="AKU423" s="2"/>
      <c r="AKV423" s="2"/>
      <c r="AKW423" s="2"/>
      <c r="AKX423" s="2"/>
      <c r="AKY423" s="2"/>
      <c r="AKZ423" s="2"/>
      <c r="ALA423" s="2"/>
      <c r="ALB423" s="2"/>
      <c r="ALC423" s="2"/>
      <c r="ALD423" s="2"/>
      <c r="ALE423" s="2"/>
      <c r="ALF423" s="2"/>
      <c r="ALG423" s="2"/>
      <c r="ALH423" s="2"/>
      <c r="ALI423" s="2"/>
      <c r="ALJ423" s="2"/>
      <c r="ALK423" s="2"/>
      <c r="ALL423" s="2"/>
      <c r="ALM423" s="2"/>
      <c r="ALN423" s="2"/>
      <c r="ALO423" s="2"/>
      <c r="ALP423" s="2"/>
      <c r="ALQ423" s="2"/>
      <c r="ALR423" s="2"/>
      <c r="ALS423" s="2"/>
      <c r="ALT423" s="2"/>
      <c r="ALU423" s="2"/>
      <c r="ALV423" s="2"/>
      <c r="ALW423" s="2"/>
      <c r="ALX423" s="2"/>
      <c r="ALY423" s="2"/>
      <c r="ALZ423" s="2"/>
      <c r="AMA423" s="2"/>
      <c r="AMB423" s="2"/>
      <c r="AMC423" s="2"/>
      <c r="AMD423" s="2"/>
      <c r="AME423" s="2"/>
      <c r="AMF423" s="2"/>
      <c r="AMG423" s="2"/>
      <c r="AMH423" s="2"/>
      <c r="AMI423" s="2"/>
      <c r="AMJ423" s="2"/>
      <c r="AMK423" s="2"/>
      <c r="AML423" s="2"/>
      <c r="AMM423" s="2"/>
      <c r="AMN423" s="2"/>
      <c r="AMO423" s="2"/>
      <c r="AMP423" s="2"/>
      <c r="AMQ423" s="2"/>
      <c r="AMR423" s="2"/>
      <c r="AMS423" s="2"/>
      <c r="AMT423" s="2"/>
      <c r="AMU423" s="2"/>
      <c r="AMV423" s="2"/>
      <c r="AMW423" s="2"/>
      <c r="AMX423" s="2"/>
      <c r="AMY423" s="2"/>
      <c r="AMZ423" s="2"/>
      <c r="ANA423" s="2"/>
      <c r="ANB423" s="2"/>
      <c r="ANC423" s="2"/>
      <c r="AND423" s="2"/>
      <c r="ANE423" s="2"/>
      <c r="ANF423" s="2"/>
      <c r="ANG423" s="2"/>
      <c r="ANH423" s="2"/>
      <c r="ANI423" s="2"/>
      <c r="ANJ423" s="2"/>
      <c r="ANK423" s="2"/>
      <c r="ANL423" s="2"/>
      <c r="ANM423" s="2"/>
      <c r="ANN423" s="2"/>
      <c r="ANO423" s="2"/>
      <c r="ANP423" s="2"/>
      <c r="ANQ423" s="2"/>
      <c r="ANR423" s="2"/>
      <c r="ANS423" s="2"/>
      <c r="ANT423" s="2"/>
      <c r="ANU423" s="2"/>
      <c r="ANV423" s="2"/>
      <c r="ANW423" s="2"/>
      <c r="ANX423" s="2"/>
      <c r="ANY423" s="2"/>
      <c r="ANZ423" s="2"/>
      <c r="AOA423" s="2"/>
      <c r="AOB423" s="2"/>
      <c r="AOC423" s="2"/>
      <c r="AOD423" s="2"/>
      <c r="AOE423" s="2"/>
      <c r="AOF423" s="2"/>
      <c r="AOG423" s="2"/>
      <c r="AOH423" s="2"/>
      <c r="AOI423" s="2"/>
      <c r="AOJ423" s="2"/>
      <c r="AOK423" s="2"/>
      <c r="AOL423" s="2"/>
      <c r="AOM423" s="2"/>
      <c r="AON423" s="2"/>
      <c r="AOO423" s="2"/>
      <c r="AOP423" s="2"/>
      <c r="AOQ423" s="2"/>
      <c r="AOR423" s="2"/>
      <c r="AOS423" s="2"/>
      <c r="AOT423" s="2"/>
      <c r="AOU423" s="2"/>
      <c r="AOV423" s="2"/>
      <c r="AOW423" s="2"/>
      <c r="AOX423" s="2"/>
      <c r="AOY423" s="2"/>
      <c r="AOZ423" s="2"/>
      <c r="APA423" s="2"/>
      <c r="APB423" s="2"/>
      <c r="APC423" s="2"/>
      <c r="APD423" s="2"/>
      <c r="APE423" s="2"/>
      <c r="APF423" s="2"/>
      <c r="APG423" s="2"/>
      <c r="APH423" s="2"/>
      <c r="API423" s="2"/>
      <c r="APJ423" s="2"/>
      <c r="APK423" s="2"/>
      <c r="APL423" s="2"/>
      <c r="APM423" s="2"/>
      <c r="APN423" s="2"/>
      <c r="APO423" s="2"/>
      <c r="APP423" s="2"/>
      <c r="APQ423" s="2"/>
      <c r="APR423" s="2"/>
      <c r="APS423" s="2"/>
      <c r="APT423" s="2"/>
      <c r="APU423" s="2"/>
      <c r="APV423" s="2"/>
      <c r="APW423" s="2"/>
      <c r="APX423" s="2"/>
      <c r="APY423" s="2"/>
      <c r="APZ423" s="2"/>
      <c r="AQA423" s="2"/>
      <c r="AQB423" s="2"/>
      <c r="AQC423" s="2"/>
      <c r="AQD423" s="2"/>
      <c r="AQE423" s="2"/>
      <c r="AQF423" s="2"/>
      <c r="AQG423" s="2"/>
      <c r="AQH423" s="2"/>
      <c r="AQI423" s="2"/>
      <c r="AQJ423" s="2"/>
      <c r="AQK423" s="2"/>
      <c r="AQL423" s="2"/>
      <c r="AQM423" s="2"/>
      <c r="AQN423" s="2"/>
      <c r="AQO423" s="2"/>
      <c r="AQP423" s="2"/>
      <c r="AQQ423" s="2"/>
      <c r="AQR423" s="2"/>
      <c r="AQS423" s="2"/>
      <c r="AQT423" s="2"/>
      <c r="AQU423" s="2"/>
      <c r="AQV423" s="2"/>
      <c r="AQW423" s="2"/>
      <c r="AQX423" s="2"/>
      <c r="AQY423" s="2"/>
      <c r="AQZ423" s="2"/>
      <c r="ARA423" s="2"/>
      <c r="ARB423" s="2"/>
      <c r="ARC423" s="2"/>
      <c r="ARD423" s="2"/>
      <c r="ARE423" s="2"/>
      <c r="ARF423" s="2"/>
      <c r="ARG423" s="2"/>
      <c r="ARH423" s="2"/>
      <c r="ARI423" s="2"/>
      <c r="ARJ423" s="2"/>
      <c r="ARK423" s="2"/>
      <c r="ARL423" s="2"/>
      <c r="ARM423" s="2"/>
      <c r="ARN423" s="2"/>
      <c r="ARO423" s="2"/>
      <c r="ARP423" s="2"/>
      <c r="ARQ423" s="2"/>
      <c r="ARR423" s="2"/>
      <c r="ARS423" s="2"/>
      <c r="ART423" s="2"/>
      <c r="ARU423" s="2"/>
      <c r="ARV423" s="2"/>
      <c r="ARW423" s="2"/>
      <c r="ARX423" s="2"/>
      <c r="ARY423" s="2"/>
      <c r="ARZ423" s="2"/>
      <c r="ASA423" s="2"/>
      <c r="ASB423" s="2"/>
      <c r="ASC423" s="2"/>
      <c r="ASD423" s="2"/>
      <c r="ASE423" s="2"/>
      <c r="ASF423" s="2"/>
      <c r="ASG423" s="2"/>
      <c r="ASH423" s="2"/>
      <c r="ASI423" s="2"/>
      <c r="ASJ423" s="2"/>
      <c r="ASK423" s="2"/>
      <c r="ASL423" s="2"/>
      <c r="ASM423" s="2"/>
      <c r="ASN423" s="2"/>
      <c r="ASO423" s="2"/>
      <c r="ASP423" s="2"/>
      <c r="ASQ423" s="2"/>
      <c r="ASR423" s="2"/>
      <c r="ASS423" s="2"/>
      <c r="AST423" s="2"/>
      <c r="ASU423" s="2"/>
      <c r="ASV423" s="2"/>
    </row>
    <row r="424" spans="1:1192" s="24" customFormat="1" ht="40.5" customHeight="1" x14ac:dyDescent="0.25">
      <c r="A424" s="12"/>
      <c r="B424" s="171"/>
      <c r="C424" s="12"/>
      <c r="D424" s="12"/>
      <c r="E424" s="12"/>
      <c r="F424" s="48"/>
      <c r="G424" s="48"/>
      <c r="H424" s="12"/>
      <c r="I424" s="39"/>
      <c r="J424" s="12"/>
      <c r="K424" s="12"/>
      <c r="L424" s="12"/>
      <c r="M424" s="12"/>
      <c r="N424" s="12"/>
      <c r="O424" s="76"/>
      <c r="P424" s="12"/>
      <c r="Q424" s="12"/>
      <c r="R424" s="44"/>
      <c r="S424" s="45"/>
      <c r="T424" s="45"/>
      <c r="U424" s="45"/>
      <c r="V424" s="17"/>
      <c r="W424" s="17"/>
      <c r="X424" s="17"/>
      <c r="Y424" s="17"/>
      <c r="Z424" s="17"/>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c r="IW424" s="2"/>
      <c r="IX424" s="2"/>
      <c r="IY424" s="2"/>
      <c r="IZ424" s="2"/>
      <c r="JA424" s="2"/>
      <c r="JB424" s="2"/>
      <c r="JC424" s="2"/>
      <c r="JD424" s="2"/>
      <c r="JE424" s="2"/>
      <c r="JF424" s="2"/>
      <c r="JG424" s="2"/>
      <c r="JH424" s="2"/>
      <c r="JI424" s="2"/>
      <c r="JJ424" s="2"/>
      <c r="JK424" s="2"/>
      <c r="JL424" s="2"/>
      <c r="JM424" s="2"/>
      <c r="JN424" s="2"/>
      <c r="JO424" s="2"/>
      <c r="JP424" s="2"/>
      <c r="JQ424" s="2"/>
      <c r="JR424" s="2"/>
      <c r="JS424" s="2"/>
      <c r="JT424" s="2"/>
      <c r="JU424" s="2"/>
      <c r="JV424" s="2"/>
      <c r="JW424" s="2"/>
      <c r="JX424" s="2"/>
      <c r="JY424" s="2"/>
      <c r="JZ424" s="2"/>
      <c r="KA424" s="2"/>
      <c r="KB424" s="2"/>
      <c r="KC424" s="2"/>
      <c r="KD424" s="2"/>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c r="MI424" s="2"/>
      <c r="MJ424" s="2"/>
      <c r="MK424" s="2"/>
      <c r="ML424" s="2"/>
      <c r="MM424" s="2"/>
      <c r="MN424" s="2"/>
      <c r="MO424" s="2"/>
      <c r="MP424" s="2"/>
      <c r="MQ424" s="2"/>
      <c r="MR424" s="2"/>
      <c r="MS424" s="2"/>
      <c r="MT424" s="2"/>
      <c r="MU424" s="2"/>
      <c r="MV424" s="2"/>
      <c r="MW424" s="2"/>
      <c r="MX424" s="2"/>
      <c r="MY424" s="2"/>
      <c r="MZ424" s="2"/>
      <c r="NA424" s="2"/>
      <c r="NB424" s="2"/>
      <c r="NC424" s="2"/>
      <c r="ND424" s="2"/>
      <c r="NE424" s="2"/>
      <c r="NF424" s="2"/>
      <c r="NG424" s="2"/>
      <c r="NH424" s="2"/>
      <c r="NI424" s="2"/>
      <c r="NJ424" s="2"/>
      <c r="NK424" s="2"/>
      <c r="NL424" s="2"/>
      <c r="NM424" s="2"/>
      <c r="NN424" s="2"/>
      <c r="NO424" s="2"/>
      <c r="NP424" s="2"/>
      <c r="NQ424" s="2"/>
      <c r="NR424" s="2"/>
      <c r="NS424" s="2"/>
      <c r="NT424" s="2"/>
      <c r="NU424" s="2"/>
      <c r="NV424" s="2"/>
      <c r="NW424" s="2"/>
      <c r="NX424" s="2"/>
      <c r="NY424" s="2"/>
      <c r="NZ424" s="2"/>
      <c r="OA424" s="2"/>
      <c r="OB424" s="2"/>
      <c r="OC424" s="2"/>
      <c r="OD424" s="2"/>
      <c r="OE424" s="2"/>
      <c r="OF424" s="2"/>
      <c r="OG424" s="2"/>
      <c r="OH424" s="2"/>
      <c r="OI424" s="2"/>
      <c r="OJ424" s="2"/>
      <c r="OK424" s="2"/>
      <c r="OL424" s="2"/>
      <c r="OM424" s="2"/>
      <c r="ON424" s="2"/>
      <c r="OO424" s="2"/>
      <c r="OP424" s="2"/>
      <c r="OQ424" s="2"/>
      <c r="OR424" s="2"/>
      <c r="OS424" s="2"/>
      <c r="OT424" s="2"/>
      <c r="OU424" s="2"/>
      <c r="OV424" s="2"/>
      <c r="OW424" s="2"/>
      <c r="OX424" s="2"/>
      <c r="OY424" s="2"/>
      <c r="OZ424" s="2"/>
      <c r="PA424" s="2"/>
      <c r="PB424" s="2"/>
      <c r="PC424" s="2"/>
      <c r="PD424" s="2"/>
      <c r="PE424" s="2"/>
      <c r="PF424" s="2"/>
      <c r="PG424" s="2"/>
      <c r="PH424" s="2"/>
      <c r="PI424" s="2"/>
      <c r="PJ424" s="2"/>
      <c r="PK424" s="2"/>
      <c r="PL424" s="2"/>
      <c r="PM424" s="2"/>
      <c r="PN424" s="2"/>
      <c r="PO424" s="2"/>
      <c r="PP424" s="2"/>
      <c r="PQ424" s="2"/>
      <c r="PR424" s="2"/>
      <c r="PS424" s="2"/>
      <c r="PT424" s="2"/>
      <c r="PU424" s="2"/>
      <c r="PV424" s="2"/>
      <c r="PW424" s="2"/>
      <c r="PX424" s="2"/>
      <c r="PY424" s="2"/>
      <c r="PZ424" s="2"/>
      <c r="QA424" s="2"/>
      <c r="QB424" s="2"/>
      <c r="QC424" s="2"/>
      <c r="QD424" s="2"/>
      <c r="QE424" s="2"/>
      <c r="QF424" s="2"/>
      <c r="QG424" s="2"/>
      <c r="QH424" s="2"/>
      <c r="QI424" s="2"/>
      <c r="QJ424" s="2"/>
      <c r="QK424" s="2"/>
      <c r="QL424" s="2"/>
      <c r="QM424" s="2"/>
      <c r="QN424" s="2"/>
      <c r="QO424" s="2"/>
      <c r="QP424" s="2"/>
      <c r="QQ424" s="2"/>
      <c r="QR424" s="2"/>
      <c r="QS424" s="2"/>
      <c r="QT424" s="2"/>
      <c r="QU424" s="2"/>
      <c r="QV424" s="2"/>
      <c r="QW424" s="2"/>
      <c r="QX424" s="2"/>
      <c r="QY424" s="2"/>
      <c r="QZ424" s="2"/>
      <c r="RA424" s="2"/>
      <c r="RB424" s="2"/>
      <c r="RC424" s="2"/>
      <c r="RD424" s="2"/>
      <c r="RE424" s="2"/>
      <c r="RF424" s="2"/>
      <c r="RG424" s="2"/>
      <c r="RH424" s="2"/>
      <c r="RI424" s="2"/>
      <c r="RJ424" s="2"/>
      <c r="RK424" s="2"/>
      <c r="RL424" s="2"/>
      <c r="RM424" s="2"/>
      <c r="RN424" s="2"/>
      <c r="RO424" s="2"/>
      <c r="RP424" s="2"/>
      <c r="RQ424" s="2"/>
      <c r="RR424" s="2"/>
      <c r="RS424" s="2"/>
      <c r="RT424" s="2"/>
      <c r="RU424" s="2"/>
      <c r="RV424" s="2"/>
      <c r="RW424" s="2"/>
      <c r="RX424" s="2"/>
      <c r="RY424" s="2"/>
      <c r="RZ424" s="2"/>
      <c r="SA424" s="2"/>
      <c r="SB424" s="2"/>
      <c r="SC424" s="2"/>
      <c r="SD424" s="2"/>
      <c r="SE424" s="2"/>
      <c r="SF424" s="2"/>
      <c r="SG424" s="2"/>
      <c r="SH424" s="2"/>
      <c r="SI424" s="2"/>
      <c r="SJ424" s="2"/>
      <c r="SK424" s="2"/>
      <c r="SL424" s="2"/>
      <c r="SM424" s="2"/>
      <c r="SN424" s="2"/>
      <c r="SO424" s="2"/>
      <c r="SP424" s="2"/>
      <c r="SQ424" s="2"/>
      <c r="SR424" s="2"/>
      <c r="SS424" s="2"/>
      <c r="ST424" s="2"/>
      <c r="SU424" s="2"/>
      <c r="SV424" s="2"/>
      <c r="SW424" s="2"/>
      <c r="SX424" s="2"/>
      <c r="SY424" s="2"/>
      <c r="SZ424" s="2"/>
      <c r="TA424" s="2"/>
      <c r="TB424" s="2"/>
      <c r="TC424" s="2"/>
      <c r="TD424" s="2"/>
      <c r="TE424" s="2"/>
      <c r="TF424" s="2"/>
      <c r="TG424" s="2"/>
      <c r="TH424" s="2"/>
      <c r="TI424" s="2"/>
      <c r="TJ424" s="2"/>
      <c r="TK424" s="2"/>
      <c r="TL424" s="2"/>
      <c r="TM424" s="2"/>
      <c r="TN424" s="2"/>
      <c r="TO424" s="2"/>
      <c r="TP424" s="2"/>
      <c r="TQ424" s="2"/>
      <c r="TR424" s="2"/>
      <c r="TS424" s="2"/>
      <c r="TT424" s="2"/>
      <c r="TU424" s="2"/>
      <c r="TV424" s="2"/>
      <c r="TW424" s="2"/>
      <c r="TX424" s="2"/>
      <c r="TY424" s="2"/>
      <c r="TZ424" s="2"/>
      <c r="UA424" s="2"/>
      <c r="UB424" s="2"/>
      <c r="UC424" s="2"/>
      <c r="UD424" s="2"/>
      <c r="UE424" s="2"/>
      <c r="UF424" s="2"/>
      <c r="UG424" s="2"/>
      <c r="UH424" s="2"/>
      <c r="UI424" s="2"/>
      <c r="UJ424" s="2"/>
      <c r="UK424" s="2"/>
      <c r="UL424" s="2"/>
      <c r="UM424" s="2"/>
      <c r="UN424" s="2"/>
      <c r="UO424" s="2"/>
      <c r="UP424" s="2"/>
      <c r="UQ424" s="2"/>
      <c r="UR424" s="2"/>
      <c r="US424" s="2"/>
      <c r="UT424" s="2"/>
      <c r="UU424" s="2"/>
      <c r="UV424" s="2"/>
      <c r="UW424" s="2"/>
      <c r="UX424" s="2"/>
      <c r="UY424" s="2"/>
      <c r="UZ424" s="2"/>
      <c r="VA424" s="2"/>
      <c r="VB424" s="2"/>
      <c r="VC424" s="2"/>
      <c r="VD424" s="2"/>
      <c r="VE424" s="2"/>
      <c r="VF424" s="2"/>
      <c r="VG424" s="2"/>
      <c r="VH424" s="2"/>
      <c r="VI424" s="2"/>
      <c r="VJ424" s="2"/>
      <c r="VK424" s="2"/>
      <c r="VL424" s="2"/>
      <c r="VM424" s="2"/>
      <c r="VN424" s="2"/>
      <c r="VO424" s="2"/>
      <c r="VP424" s="2"/>
      <c r="VQ424" s="2"/>
      <c r="VR424" s="2"/>
      <c r="VS424" s="2"/>
      <c r="VT424" s="2"/>
      <c r="VU424" s="2"/>
      <c r="VV424" s="2"/>
      <c r="VW424" s="2"/>
      <c r="VX424" s="2"/>
      <c r="VY424" s="2"/>
      <c r="VZ424" s="2"/>
      <c r="WA424" s="2"/>
      <c r="WB424" s="2"/>
      <c r="WC424" s="2"/>
      <c r="WD424" s="2"/>
      <c r="WE424" s="2"/>
      <c r="WF424" s="2"/>
      <c r="WG424" s="2"/>
      <c r="WH424" s="2"/>
      <c r="WI424" s="2"/>
      <c r="WJ424" s="2"/>
      <c r="WK424" s="2"/>
      <c r="WL424" s="2"/>
      <c r="WM424" s="2"/>
      <c r="WN424" s="2"/>
      <c r="WO424" s="2"/>
      <c r="WP424" s="2"/>
      <c r="WQ424" s="2"/>
      <c r="WR424" s="2"/>
      <c r="WS424" s="2"/>
      <c r="WT424" s="2"/>
      <c r="WU424" s="2"/>
      <c r="WV424" s="2"/>
      <c r="WW424" s="2"/>
      <c r="WX424" s="2"/>
      <c r="WY424" s="2"/>
      <c r="WZ424" s="2"/>
      <c r="XA424" s="2"/>
      <c r="XB424" s="2"/>
      <c r="XC424" s="2"/>
      <c r="XD424" s="2"/>
      <c r="XE424" s="2"/>
      <c r="XF424" s="2"/>
      <c r="XG424" s="2"/>
      <c r="XH424" s="2"/>
      <c r="XI424" s="2"/>
      <c r="XJ424" s="2"/>
      <c r="XK424" s="2"/>
      <c r="XL424" s="2"/>
      <c r="XM424" s="2"/>
      <c r="XN424" s="2"/>
      <c r="XO424" s="2"/>
      <c r="XP424" s="2"/>
      <c r="XQ424" s="2"/>
      <c r="XR424" s="2"/>
      <c r="XS424" s="2"/>
      <c r="XT424" s="2"/>
      <c r="XU424" s="2"/>
      <c r="XV424" s="2"/>
      <c r="XW424" s="2"/>
      <c r="XX424" s="2"/>
      <c r="XY424" s="2"/>
      <c r="XZ424" s="2"/>
      <c r="YA424" s="2"/>
      <c r="YB424" s="2"/>
      <c r="YC424" s="2"/>
      <c r="YD424" s="2"/>
      <c r="YE424" s="2"/>
      <c r="YF424" s="2"/>
      <c r="YG424" s="2"/>
      <c r="YH424" s="2"/>
      <c r="YI424" s="2"/>
      <c r="YJ424" s="2"/>
      <c r="YK424" s="2"/>
      <c r="YL424" s="2"/>
      <c r="YM424" s="2"/>
      <c r="YN424" s="2"/>
      <c r="YO424" s="2"/>
      <c r="YP424" s="2"/>
      <c r="YQ424" s="2"/>
      <c r="YR424" s="2"/>
      <c r="YS424" s="2"/>
      <c r="YT424" s="2"/>
      <c r="YU424" s="2"/>
      <c r="YV424" s="2"/>
      <c r="YW424" s="2"/>
      <c r="YX424" s="2"/>
      <c r="YY424" s="2"/>
      <c r="YZ424" s="2"/>
      <c r="ZA424" s="2"/>
      <c r="ZB424" s="2"/>
      <c r="ZC424" s="2"/>
      <c r="ZD424" s="2"/>
      <c r="ZE424" s="2"/>
      <c r="ZF424" s="2"/>
      <c r="ZG424" s="2"/>
      <c r="ZH424" s="2"/>
      <c r="ZI424" s="2"/>
      <c r="ZJ424" s="2"/>
      <c r="ZK424" s="2"/>
      <c r="ZL424" s="2"/>
      <c r="ZM424" s="2"/>
      <c r="ZN424" s="2"/>
      <c r="ZO424" s="2"/>
      <c r="ZP424" s="2"/>
      <c r="ZQ424" s="2"/>
      <c r="ZR424" s="2"/>
      <c r="ZS424" s="2"/>
      <c r="ZT424" s="2"/>
      <c r="ZU424" s="2"/>
      <c r="ZV424" s="2"/>
      <c r="ZW424" s="2"/>
      <c r="ZX424" s="2"/>
      <c r="ZY424" s="2"/>
      <c r="ZZ424" s="2"/>
      <c r="AAA424" s="2"/>
      <c r="AAB424" s="2"/>
      <c r="AAC424" s="2"/>
      <c r="AAD424" s="2"/>
      <c r="AAE424" s="2"/>
      <c r="AAF424" s="2"/>
      <c r="AAG424" s="2"/>
      <c r="AAH424" s="2"/>
      <c r="AAI424" s="2"/>
      <c r="AAJ424" s="2"/>
      <c r="AAK424" s="2"/>
      <c r="AAL424" s="2"/>
      <c r="AAM424" s="2"/>
      <c r="AAN424" s="2"/>
      <c r="AAO424" s="2"/>
      <c r="AAP424" s="2"/>
      <c r="AAQ424" s="2"/>
      <c r="AAR424" s="2"/>
      <c r="AAS424" s="2"/>
      <c r="AAT424" s="2"/>
      <c r="AAU424" s="2"/>
      <c r="AAV424" s="2"/>
      <c r="AAW424" s="2"/>
      <c r="AAX424" s="2"/>
      <c r="AAY424" s="2"/>
      <c r="AAZ424" s="2"/>
      <c r="ABA424" s="2"/>
      <c r="ABB424" s="2"/>
      <c r="ABC424" s="2"/>
      <c r="ABD424" s="2"/>
      <c r="ABE424" s="2"/>
      <c r="ABF424" s="2"/>
      <c r="ABG424" s="2"/>
      <c r="ABH424" s="2"/>
      <c r="ABI424" s="2"/>
      <c r="ABJ424" s="2"/>
      <c r="ABK424" s="2"/>
      <c r="ABL424" s="2"/>
      <c r="ABM424" s="2"/>
      <c r="ABN424" s="2"/>
      <c r="ABO424" s="2"/>
      <c r="ABP424" s="2"/>
      <c r="ABQ424" s="2"/>
      <c r="ABR424" s="2"/>
      <c r="ABS424" s="2"/>
      <c r="ABT424" s="2"/>
      <c r="ABU424" s="2"/>
      <c r="ABV424" s="2"/>
      <c r="ABW424" s="2"/>
      <c r="ABX424" s="2"/>
      <c r="ABY424" s="2"/>
      <c r="ABZ424" s="2"/>
      <c r="ACA424" s="2"/>
      <c r="ACB424" s="2"/>
      <c r="ACC424" s="2"/>
      <c r="ACD424" s="2"/>
      <c r="ACE424" s="2"/>
      <c r="ACF424" s="2"/>
      <c r="ACG424" s="2"/>
      <c r="ACH424" s="2"/>
      <c r="ACI424" s="2"/>
      <c r="ACJ424" s="2"/>
      <c r="ACK424" s="2"/>
      <c r="ACL424" s="2"/>
      <c r="ACM424" s="2"/>
      <c r="ACN424" s="2"/>
      <c r="ACO424" s="2"/>
      <c r="ACP424" s="2"/>
      <c r="ACQ424" s="2"/>
      <c r="ACR424" s="2"/>
      <c r="ACS424" s="2"/>
      <c r="ACT424" s="2"/>
      <c r="ACU424" s="2"/>
      <c r="ACV424" s="2"/>
      <c r="ACW424" s="2"/>
      <c r="ACX424" s="2"/>
      <c r="ACY424" s="2"/>
      <c r="ACZ424" s="2"/>
      <c r="ADA424" s="2"/>
      <c r="ADB424" s="2"/>
      <c r="ADC424" s="2"/>
      <c r="ADD424" s="2"/>
      <c r="ADE424" s="2"/>
      <c r="ADF424" s="2"/>
      <c r="ADG424" s="2"/>
      <c r="ADH424" s="2"/>
      <c r="ADI424" s="2"/>
      <c r="ADJ424" s="2"/>
      <c r="ADK424" s="2"/>
      <c r="ADL424" s="2"/>
      <c r="ADM424" s="2"/>
      <c r="ADN424" s="2"/>
      <c r="ADO424" s="2"/>
      <c r="ADP424" s="2"/>
      <c r="ADQ424" s="2"/>
      <c r="ADR424" s="2"/>
      <c r="ADS424" s="2"/>
      <c r="ADT424" s="2"/>
      <c r="ADU424" s="2"/>
      <c r="ADV424" s="2"/>
      <c r="ADW424" s="2"/>
      <c r="ADX424" s="2"/>
      <c r="ADY424" s="2"/>
      <c r="ADZ424" s="2"/>
      <c r="AEA424" s="2"/>
      <c r="AEB424" s="2"/>
      <c r="AEC424" s="2"/>
      <c r="AED424" s="2"/>
      <c r="AEE424" s="2"/>
      <c r="AEF424" s="2"/>
      <c r="AEG424" s="2"/>
      <c r="AEH424" s="2"/>
      <c r="AEI424" s="2"/>
      <c r="AEJ424" s="2"/>
      <c r="AEK424" s="2"/>
      <c r="AEL424" s="2"/>
      <c r="AEM424" s="2"/>
      <c r="AEN424" s="2"/>
      <c r="AEO424" s="2"/>
      <c r="AEP424" s="2"/>
      <c r="AEQ424" s="2"/>
      <c r="AER424" s="2"/>
      <c r="AES424" s="2"/>
      <c r="AET424" s="2"/>
      <c r="AEU424" s="2"/>
      <c r="AEV424" s="2"/>
      <c r="AEW424" s="2"/>
      <c r="AEX424" s="2"/>
      <c r="AEY424" s="2"/>
      <c r="AEZ424" s="2"/>
      <c r="AFA424" s="2"/>
      <c r="AFB424" s="2"/>
      <c r="AFC424" s="2"/>
      <c r="AFD424" s="2"/>
      <c r="AFE424" s="2"/>
      <c r="AFF424" s="2"/>
      <c r="AFG424" s="2"/>
      <c r="AFH424" s="2"/>
      <c r="AFI424" s="2"/>
      <c r="AFJ424" s="2"/>
      <c r="AFK424" s="2"/>
      <c r="AFL424" s="2"/>
      <c r="AFM424" s="2"/>
      <c r="AFN424" s="2"/>
      <c r="AFO424" s="2"/>
      <c r="AFP424" s="2"/>
      <c r="AFQ424" s="2"/>
      <c r="AFR424" s="2"/>
      <c r="AFS424" s="2"/>
      <c r="AFT424" s="2"/>
      <c r="AFU424" s="2"/>
      <c r="AFV424" s="2"/>
      <c r="AFW424" s="2"/>
      <c r="AFX424" s="2"/>
      <c r="AFY424" s="2"/>
      <c r="AFZ424" s="2"/>
      <c r="AGA424" s="2"/>
      <c r="AGB424" s="2"/>
      <c r="AGC424" s="2"/>
      <c r="AGD424" s="2"/>
      <c r="AGE424" s="2"/>
      <c r="AGF424" s="2"/>
      <c r="AGG424" s="2"/>
      <c r="AGH424" s="2"/>
      <c r="AGI424" s="2"/>
      <c r="AGJ424" s="2"/>
      <c r="AGK424" s="2"/>
      <c r="AGL424" s="2"/>
      <c r="AGM424" s="2"/>
      <c r="AGN424" s="2"/>
      <c r="AGO424" s="2"/>
      <c r="AGP424" s="2"/>
      <c r="AGQ424" s="2"/>
      <c r="AGR424" s="2"/>
      <c r="AGS424" s="2"/>
      <c r="AGT424" s="2"/>
      <c r="AGU424" s="2"/>
      <c r="AGV424" s="2"/>
      <c r="AGW424" s="2"/>
      <c r="AGX424" s="2"/>
      <c r="AGY424" s="2"/>
      <c r="AGZ424" s="2"/>
      <c r="AHA424" s="2"/>
      <c r="AHB424" s="2"/>
      <c r="AHC424" s="2"/>
      <c r="AHD424" s="2"/>
      <c r="AHE424" s="2"/>
      <c r="AHF424" s="2"/>
      <c r="AHG424" s="2"/>
      <c r="AHH424" s="2"/>
      <c r="AHI424" s="2"/>
      <c r="AHJ424" s="2"/>
      <c r="AHK424" s="2"/>
      <c r="AHL424" s="2"/>
      <c r="AHM424" s="2"/>
      <c r="AHN424" s="2"/>
      <c r="AHO424" s="2"/>
      <c r="AHP424" s="2"/>
      <c r="AHQ424" s="2"/>
      <c r="AHR424" s="2"/>
      <c r="AHS424" s="2"/>
      <c r="AHT424" s="2"/>
      <c r="AHU424" s="2"/>
      <c r="AHV424" s="2"/>
      <c r="AHW424" s="2"/>
      <c r="AHX424" s="2"/>
      <c r="AHY424" s="2"/>
      <c r="AHZ424" s="2"/>
      <c r="AIA424" s="2"/>
      <c r="AIB424" s="2"/>
      <c r="AIC424" s="2"/>
      <c r="AID424" s="2"/>
      <c r="AIE424" s="2"/>
      <c r="AIF424" s="2"/>
      <c r="AIG424" s="2"/>
      <c r="AIH424" s="2"/>
      <c r="AII424" s="2"/>
      <c r="AIJ424" s="2"/>
      <c r="AIK424" s="2"/>
      <c r="AIL424" s="2"/>
      <c r="AIM424" s="2"/>
      <c r="AIN424" s="2"/>
      <c r="AIO424" s="2"/>
      <c r="AIP424" s="2"/>
      <c r="AIQ424" s="2"/>
      <c r="AIR424" s="2"/>
      <c r="AIS424" s="2"/>
      <c r="AIT424" s="2"/>
      <c r="AIU424" s="2"/>
      <c r="AIV424" s="2"/>
      <c r="AIW424" s="2"/>
      <c r="AIX424" s="2"/>
      <c r="AIY424" s="2"/>
      <c r="AIZ424" s="2"/>
      <c r="AJA424" s="2"/>
      <c r="AJB424" s="2"/>
      <c r="AJC424" s="2"/>
      <c r="AJD424" s="2"/>
      <c r="AJE424" s="2"/>
      <c r="AJF424" s="2"/>
      <c r="AJG424" s="2"/>
      <c r="AJH424" s="2"/>
      <c r="AJI424" s="2"/>
      <c r="AJJ424" s="2"/>
      <c r="AJK424" s="2"/>
      <c r="AJL424" s="2"/>
      <c r="AJM424" s="2"/>
      <c r="AJN424" s="2"/>
      <c r="AJO424" s="2"/>
      <c r="AJP424" s="2"/>
      <c r="AJQ424" s="2"/>
      <c r="AJR424" s="2"/>
      <c r="AJS424" s="2"/>
      <c r="AJT424" s="2"/>
      <c r="AJU424" s="2"/>
      <c r="AJV424" s="2"/>
      <c r="AJW424" s="2"/>
      <c r="AJX424" s="2"/>
      <c r="AJY424" s="2"/>
      <c r="AJZ424" s="2"/>
      <c r="AKA424" s="2"/>
      <c r="AKB424" s="2"/>
      <c r="AKC424" s="2"/>
      <c r="AKD424" s="2"/>
      <c r="AKE424" s="2"/>
      <c r="AKF424" s="2"/>
      <c r="AKG424" s="2"/>
      <c r="AKH424" s="2"/>
      <c r="AKI424" s="2"/>
      <c r="AKJ424" s="2"/>
      <c r="AKK424" s="2"/>
      <c r="AKL424" s="2"/>
      <c r="AKM424" s="2"/>
      <c r="AKN424" s="2"/>
      <c r="AKO424" s="2"/>
      <c r="AKP424" s="2"/>
      <c r="AKQ424" s="2"/>
      <c r="AKR424" s="2"/>
      <c r="AKS424" s="2"/>
      <c r="AKT424" s="2"/>
      <c r="AKU424" s="2"/>
      <c r="AKV424" s="2"/>
      <c r="AKW424" s="2"/>
      <c r="AKX424" s="2"/>
      <c r="AKY424" s="2"/>
      <c r="AKZ424" s="2"/>
      <c r="ALA424" s="2"/>
      <c r="ALB424" s="2"/>
      <c r="ALC424" s="2"/>
      <c r="ALD424" s="2"/>
      <c r="ALE424" s="2"/>
      <c r="ALF424" s="2"/>
      <c r="ALG424" s="2"/>
      <c r="ALH424" s="2"/>
      <c r="ALI424" s="2"/>
      <c r="ALJ424" s="2"/>
      <c r="ALK424" s="2"/>
      <c r="ALL424" s="2"/>
      <c r="ALM424" s="2"/>
      <c r="ALN424" s="2"/>
      <c r="ALO424" s="2"/>
      <c r="ALP424" s="2"/>
      <c r="ALQ424" s="2"/>
      <c r="ALR424" s="2"/>
      <c r="ALS424" s="2"/>
      <c r="ALT424" s="2"/>
      <c r="ALU424" s="2"/>
      <c r="ALV424" s="2"/>
      <c r="ALW424" s="2"/>
      <c r="ALX424" s="2"/>
      <c r="ALY424" s="2"/>
      <c r="ALZ424" s="2"/>
      <c r="AMA424" s="2"/>
      <c r="AMB424" s="2"/>
      <c r="AMC424" s="2"/>
      <c r="AMD424" s="2"/>
      <c r="AME424" s="2"/>
      <c r="AMF424" s="2"/>
      <c r="AMG424" s="2"/>
      <c r="AMH424" s="2"/>
      <c r="AMI424" s="2"/>
      <c r="AMJ424" s="2"/>
      <c r="AMK424" s="2"/>
      <c r="AML424" s="2"/>
      <c r="AMM424" s="2"/>
      <c r="AMN424" s="2"/>
      <c r="AMO424" s="2"/>
      <c r="AMP424" s="2"/>
      <c r="AMQ424" s="2"/>
      <c r="AMR424" s="2"/>
      <c r="AMS424" s="2"/>
      <c r="AMT424" s="2"/>
      <c r="AMU424" s="2"/>
      <c r="AMV424" s="2"/>
      <c r="AMW424" s="2"/>
      <c r="AMX424" s="2"/>
      <c r="AMY424" s="2"/>
      <c r="AMZ424" s="2"/>
      <c r="ANA424" s="2"/>
      <c r="ANB424" s="2"/>
      <c r="ANC424" s="2"/>
      <c r="AND424" s="2"/>
      <c r="ANE424" s="2"/>
      <c r="ANF424" s="2"/>
      <c r="ANG424" s="2"/>
      <c r="ANH424" s="2"/>
      <c r="ANI424" s="2"/>
      <c r="ANJ424" s="2"/>
      <c r="ANK424" s="2"/>
      <c r="ANL424" s="2"/>
      <c r="ANM424" s="2"/>
      <c r="ANN424" s="2"/>
      <c r="ANO424" s="2"/>
      <c r="ANP424" s="2"/>
      <c r="ANQ424" s="2"/>
      <c r="ANR424" s="2"/>
      <c r="ANS424" s="2"/>
      <c r="ANT424" s="2"/>
      <c r="ANU424" s="2"/>
      <c r="ANV424" s="2"/>
      <c r="ANW424" s="2"/>
      <c r="ANX424" s="2"/>
      <c r="ANY424" s="2"/>
      <c r="ANZ424" s="2"/>
      <c r="AOA424" s="2"/>
      <c r="AOB424" s="2"/>
      <c r="AOC424" s="2"/>
      <c r="AOD424" s="2"/>
      <c r="AOE424" s="2"/>
      <c r="AOF424" s="2"/>
      <c r="AOG424" s="2"/>
      <c r="AOH424" s="2"/>
      <c r="AOI424" s="2"/>
      <c r="AOJ424" s="2"/>
      <c r="AOK424" s="2"/>
      <c r="AOL424" s="2"/>
      <c r="AOM424" s="2"/>
      <c r="AON424" s="2"/>
      <c r="AOO424" s="2"/>
      <c r="AOP424" s="2"/>
      <c r="AOQ424" s="2"/>
      <c r="AOR424" s="2"/>
      <c r="AOS424" s="2"/>
      <c r="AOT424" s="2"/>
      <c r="AOU424" s="2"/>
      <c r="AOV424" s="2"/>
      <c r="AOW424" s="2"/>
      <c r="AOX424" s="2"/>
      <c r="AOY424" s="2"/>
      <c r="AOZ424" s="2"/>
      <c r="APA424" s="2"/>
      <c r="APB424" s="2"/>
      <c r="APC424" s="2"/>
      <c r="APD424" s="2"/>
      <c r="APE424" s="2"/>
      <c r="APF424" s="2"/>
      <c r="APG424" s="2"/>
      <c r="APH424" s="2"/>
      <c r="API424" s="2"/>
      <c r="APJ424" s="2"/>
      <c r="APK424" s="2"/>
      <c r="APL424" s="2"/>
      <c r="APM424" s="2"/>
      <c r="APN424" s="2"/>
      <c r="APO424" s="2"/>
      <c r="APP424" s="2"/>
      <c r="APQ424" s="2"/>
      <c r="APR424" s="2"/>
      <c r="APS424" s="2"/>
      <c r="APT424" s="2"/>
      <c r="APU424" s="2"/>
      <c r="APV424" s="2"/>
      <c r="APW424" s="2"/>
      <c r="APX424" s="2"/>
      <c r="APY424" s="2"/>
      <c r="APZ424" s="2"/>
      <c r="AQA424" s="2"/>
      <c r="AQB424" s="2"/>
      <c r="AQC424" s="2"/>
      <c r="AQD424" s="2"/>
      <c r="AQE424" s="2"/>
      <c r="AQF424" s="2"/>
      <c r="AQG424" s="2"/>
      <c r="AQH424" s="2"/>
      <c r="AQI424" s="2"/>
      <c r="AQJ424" s="2"/>
      <c r="AQK424" s="2"/>
      <c r="AQL424" s="2"/>
      <c r="AQM424" s="2"/>
      <c r="AQN424" s="2"/>
      <c r="AQO424" s="2"/>
      <c r="AQP424" s="2"/>
      <c r="AQQ424" s="2"/>
      <c r="AQR424" s="2"/>
      <c r="AQS424" s="2"/>
      <c r="AQT424" s="2"/>
      <c r="AQU424" s="2"/>
      <c r="AQV424" s="2"/>
      <c r="AQW424" s="2"/>
      <c r="AQX424" s="2"/>
      <c r="AQY424" s="2"/>
      <c r="AQZ424" s="2"/>
      <c r="ARA424" s="2"/>
      <c r="ARB424" s="2"/>
      <c r="ARC424" s="2"/>
      <c r="ARD424" s="2"/>
      <c r="ARE424" s="2"/>
      <c r="ARF424" s="2"/>
      <c r="ARG424" s="2"/>
      <c r="ARH424" s="2"/>
      <c r="ARI424" s="2"/>
      <c r="ARJ424" s="2"/>
      <c r="ARK424" s="2"/>
      <c r="ARL424" s="2"/>
      <c r="ARM424" s="2"/>
      <c r="ARN424" s="2"/>
      <c r="ARO424" s="2"/>
      <c r="ARP424" s="2"/>
      <c r="ARQ424" s="2"/>
      <c r="ARR424" s="2"/>
      <c r="ARS424" s="2"/>
      <c r="ART424" s="2"/>
      <c r="ARU424" s="2"/>
      <c r="ARV424" s="2"/>
      <c r="ARW424" s="2"/>
      <c r="ARX424" s="2"/>
      <c r="ARY424" s="2"/>
      <c r="ARZ424" s="2"/>
      <c r="ASA424" s="2"/>
      <c r="ASB424" s="2"/>
      <c r="ASC424" s="2"/>
      <c r="ASD424" s="2"/>
      <c r="ASE424" s="2"/>
      <c r="ASF424" s="2"/>
      <c r="ASG424" s="2"/>
      <c r="ASH424" s="2"/>
      <c r="ASI424" s="2"/>
      <c r="ASJ424" s="2"/>
      <c r="ASK424" s="2"/>
      <c r="ASL424" s="2"/>
      <c r="ASM424" s="2"/>
      <c r="ASN424" s="2"/>
      <c r="ASO424" s="2"/>
      <c r="ASP424" s="2"/>
      <c r="ASQ424" s="2"/>
      <c r="ASR424" s="2"/>
      <c r="ASS424" s="2"/>
      <c r="AST424" s="2"/>
      <c r="ASU424" s="2"/>
      <c r="ASV424" s="2"/>
    </row>
    <row r="425" spans="1:1192" ht="40.5" customHeight="1" x14ac:dyDescent="0.25">
      <c r="A425" s="12"/>
      <c r="B425" s="172"/>
      <c r="C425" s="12"/>
      <c r="D425" s="12"/>
      <c r="E425" s="12"/>
      <c r="F425" s="41"/>
      <c r="G425" s="41"/>
      <c r="H425" s="12"/>
      <c r="I425" s="39"/>
      <c r="J425" s="12"/>
      <c r="K425" s="12"/>
      <c r="L425" s="12"/>
      <c r="M425" s="41"/>
      <c r="N425" s="41"/>
      <c r="O425" s="76"/>
      <c r="P425" s="12"/>
      <c r="Q425" s="12"/>
      <c r="R425" s="51"/>
      <c r="S425" s="17"/>
      <c r="T425" s="17"/>
      <c r="U425" s="17"/>
      <c r="V425" s="17"/>
      <c r="W425" s="17"/>
      <c r="X425" s="17"/>
      <c r="Y425" s="17"/>
      <c r="Z425" s="17"/>
      <c r="AA425" s="2"/>
      <c r="AB425" s="2"/>
      <c r="AC425" s="2"/>
      <c r="AD425" s="2"/>
    </row>
    <row r="426" spans="1:1192" ht="40.5" customHeight="1" x14ac:dyDescent="0.25">
      <c r="A426" s="12"/>
      <c r="B426" s="171"/>
      <c r="C426" s="12"/>
      <c r="D426" s="12"/>
      <c r="E426" s="12"/>
      <c r="F426" s="11"/>
      <c r="G426" s="11"/>
      <c r="H426" s="12"/>
      <c r="I426" s="39"/>
      <c r="J426" s="12"/>
      <c r="K426" s="12"/>
      <c r="L426" s="12"/>
      <c r="M426" s="12"/>
      <c r="N426" s="12"/>
      <c r="O426" s="76"/>
      <c r="P426" s="12"/>
      <c r="Q426" s="12"/>
      <c r="R426" s="43"/>
      <c r="S426" s="45"/>
      <c r="T426" s="45"/>
      <c r="U426" s="45"/>
      <c r="V426" s="17"/>
      <c r="W426" s="17"/>
      <c r="X426" s="17"/>
      <c r="Y426" s="17"/>
      <c r="Z426" s="17"/>
      <c r="AA426" s="2"/>
      <c r="AB426" s="2"/>
      <c r="AC426" s="2"/>
      <c r="AD426" s="2"/>
    </row>
    <row r="427" spans="1:1192" ht="40.5" customHeight="1" x14ac:dyDescent="0.25">
      <c r="A427" s="12"/>
      <c r="B427" s="171"/>
      <c r="C427" s="12"/>
      <c r="D427" s="12"/>
      <c r="E427" s="12"/>
      <c r="F427" s="48"/>
      <c r="G427" s="48"/>
      <c r="H427" s="12"/>
      <c r="I427" s="39"/>
      <c r="J427" s="12"/>
      <c r="K427" s="12"/>
      <c r="L427" s="12"/>
      <c r="M427" s="41"/>
      <c r="N427" s="41"/>
      <c r="O427" s="76"/>
      <c r="P427" s="12"/>
      <c r="Q427" s="12"/>
      <c r="R427" s="43"/>
      <c r="S427" s="46"/>
      <c r="T427" s="45"/>
      <c r="U427" s="45"/>
      <c r="V427" s="17"/>
      <c r="W427" s="17"/>
      <c r="X427" s="17"/>
      <c r="Y427" s="17"/>
      <c r="Z427" s="17"/>
      <c r="AA427" s="2"/>
      <c r="AB427" s="2"/>
      <c r="AC427" s="2"/>
      <c r="AD427" s="2"/>
    </row>
    <row r="428" spans="1:1192" ht="40.5" customHeight="1" x14ac:dyDescent="0.25">
      <c r="A428" s="12"/>
      <c r="B428" s="171"/>
      <c r="C428" s="12"/>
      <c r="D428" s="12"/>
      <c r="E428" s="12"/>
      <c r="F428" s="41"/>
      <c r="G428" s="41"/>
      <c r="H428" s="12"/>
      <c r="I428" s="39"/>
      <c r="J428" s="12"/>
      <c r="K428" s="12"/>
      <c r="L428" s="12"/>
      <c r="M428" s="41"/>
      <c r="N428" s="41"/>
      <c r="O428" s="76"/>
      <c r="P428" s="12"/>
      <c r="Q428" s="12"/>
      <c r="R428" s="46"/>
      <c r="S428" s="45"/>
      <c r="T428" s="45"/>
      <c r="U428" s="45"/>
      <c r="V428" s="17"/>
      <c r="W428" s="17"/>
      <c r="X428" s="17"/>
      <c r="Y428" s="17"/>
      <c r="Z428" s="17"/>
      <c r="AA428" s="2"/>
      <c r="AB428" s="2"/>
      <c r="AC428" s="2"/>
      <c r="AD428" s="2"/>
    </row>
    <row r="429" spans="1:1192" ht="40.5" customHeight="1" x14ac:dyDescent="0.25">
      <c r="A429" s="12"/>
      <c r="B429" s="171"/>
      <c r="C429" s="12"/>
      <c r="D429" s="12"/>
      <c r="E429" s="12"/>
      <c r="F429" s="48"/>
      <c r="G429" s="48"/>
      <c r="H429" s="12"/>
      <c r="I429" s="39"/>
      <c r="J429" s="12"/>
      <c r="K429" s="12"/>
      <c r="L429" s="12"/>
      <c r="M429" s="12"/>
      <c r="N429" s="12"/>
      <c r="O429" s="76"/>
      <c r="P429" s="12"/>
      <c r="Q429" s="12"/>
      <c r="R429" s="43"/>
      <c r="S429" s="51"/>
      <c r="T429" s="45"/>
      <c r="U429" s="45"/>
      <c r="V429" s="17"/>
      <c r="W429" s="17"/>
      <c r="X429" s="17"/>
      <c r="Y429" s="17"/>
      <c r="Z429" s="17"/>
      <c r="AA429" s="2"/>
      <c r="AB429" s="2"/>
      <c r="AC429" s="2"/>
      <c r="AD429" s="2"/>
    </row>
    <row r="430" spans="1:1192" ht="40.5" customHeight="1" x14ac:dyDescent="0.25">
      <c r="A430" s="12"/>
      <c r="B430" s="171"/>
      <c r="C430" s="12"/>
      <c r="E430" s="12"/>
      <c r="F430" s="41"/>
      <c r="G430" s="41"/>
      <c r="H430" s="12"/>
      <c r="I430" s="39"/>
      <c r="J430" s="12"/>
      <c r="K430" s="12"/>
      <c r="L430" s="12"/>
      <c r="M430" s="12"/>
      <c r="N430" s="12"/>
      <c r="O430" s="76"/>
      <c r="P430" s="12"/>
      <c r="Q430" s="12"/>
      <c r="R430" s="51"/>
      <c r="S430" s="19"/>
      <c r="T430" s="19"/>
      <c r="U430" s="19"/>
      <c r="V430" s="17"/>
      <c r="W430" s="17"/>
      <c r="X430" s="17"/>
      <c r="Y430" s="17"/>
      <c r="Z430" s="17"/>
      <c r="AA430" s="2"/>
      <c r="AB430" s="2"/>
      <c r="AC430" s="2"/>
      <c r="AD430" s="2"/>
    </row>
    <row r="431" spans="1:1192" ht="40.5" customHeight="1" x14ac:dyDescent="0.25">
      <c r="A431" s="12"/>
      <c r="B431" s="171"/>
      <c r="C431" s="12"/>
      <c r="D431" s="12"/>
      <c r="E431" s="12"/>
      <c r="F431" s="48"/>
      <c r="G431" s="48"/>
      <c r="H431" s="12"/>
      <c r="I431" s="39"/>
      <c r="J431" s="12"/>
      <c r="K431" s="12"/>
      <c r="L431" s="12"/>
      <c r="M431" s="12"/>
      <c r="N431" s="12"/>
      <c r="O431" s="76"/>
      <c r="P431" s="12"/>
      <c r="Q431" s="12"/>
      <c r="R431" s="51"/>
      <c r="S431" s="19"/>
      <c r="T431" s="19"/>
      <c r="U431" s="19"/>
      <c r="V431" s="17"/>
      <c r="W431" s="17"/>
      <c r="X431" s="17"/>
      <c r="Y431" s="17"/>
      <c r="Z431" s="17"/>
      <c r="AA431" s="2"/>
      <c r="AB431" s="2"/>
      <c r="AC431" s="2"/>
      <c r="AD431" s="2"/>
    </row>
    <row r="432" spans="1:1192" s="16" customFormat="1" ht="40.5" customHeight="1" x14ac:dyDescent="0.25">
      <c r="A432" s="12"/>
      <c r="B432" s="171"/>
      <c r="C432" s="12"/>
      <c r="D432" s="12"/>
      <c r="E432" s="12"/>
      <c r="F432" s="48"/>
      <c r="G432" s="48"/>
      <c r="H432" s="12"/>
      <c r="I432" s="39"/>
      <c r="J432" s="12"/>
      <c r="K432" s="12"/>
      <c r="L432" s="12"/>
      <c r="M432" s="12"/>
      <c r="N432" s="12"/>
      <c r="O432" s="76"/>
      <c r="P432" s="12"/>
      <c r="Q432" s="12"/>
      <c r="R432" s="46"/>
      <c r="S432" s="45"/>
      <c r="T432" s="45"/>
      <c r="U432" s="45"/>
      <c r="V432" s="17"/>
      <c r="W432" s="17"/>
      <c r="X432" s="17"/>
      <c r="Y432" s="17"/>
      <c r="Z432" s="17"/>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c r="MI432" s="2"/>
      <c r="MJ432" s="2"/>
      <c r="MK432" s="2"/>
      <c r="ML432" s="2"/>
      <c r="MM432" s="2"/>
      <c r="MN432" s="2"/>
      <c r="MO432" s="2"/>
      <c r="MP432" s="2"/>
      <c r="MQ432" s="2"/>
      <c r="MR432" s="2"/>
      <c r="MS432" s="2"/>
      <c r="MT432" s="2"/>
      <c r="MU432" s="2"/>
      <c r="MV432" s="2"/>
      <c r="MW432" s="2"/>
      <c r="MX432" s="2"/>
      <c r="MY432" s="2"/>
      <c r="MZ432" s="2"/>
      <c r="NA432" s="2"/>
      <c r="NB432" s="2"/>
      <c r="NC432" s="2"/>
      <c r="ND432" s="2"/>
      <c r="NE432" s="2"/>
      <c r="NF432" s="2"/>
      <c r="NG432" s="2"/>
      <c r="NH432" s="2"/>
      <c r="NI432" s="2"/>
      <c r="NJ432" s="2"/>
      <c r="NK432" s="2"/>
      <c r="NL432" s="2"/>
      <c r="NM432" s="2"/>
      <c r="NN432" s="2"/>
      <c r="NO432" s="2"/>
      <c r="NP432" s="2"/>
      <c r="NQ432" s="2"/>
      <c r="NR432" s="2"/>
      <c r="NS432" s="2"/>
      <c r="NT432" s="2"/>
      <c r="NU432" s="2"/>
      <c r="NV432" s="2"/>
      <c r="NW432" s="2"/>
      <c r="NX432" s="2"/>
      <c r="NY432" s="2"/>
      <c r="NZ432" s="2"/>
      <c r="OA432" s="2"/>
      <c r="OB432" s="2"/>
      <c r="OC432" s="2"/>
      <c r="OD432" s="2"/>
      <c r="OE432" s="2"/>
      <c r="OF432" s="2"/>
      <c r="OG432" s="2"/>
      <c r="OH432" s="2"/>
      <c r="OI432" s="2"/>
      <c r="OJ432" s="2"/>
      <c r="OK432" s="2"/>
      <c r="OL432" s="2"/>
      <c r="OM432" s="2"/>
      <c r="ON432" s="2"/>
      <c r="OO432" s="2"/>
      <c r="OP432" s="2"/>
      <c r="OQ432" s="2"/>
      <c r="OR432" s="2"/>
      <c r="OS432" s="2"/>
      <c r="OT432" s="2"/>
      <c r="OU432" s="2"/>
      <c r="OV432" s="2"/>
      <c r="OW432" s="2"/>
      <c r="OX432" s="2"/>
      <c r="OY432" s="2"/>
      <c r="OZ432" s="2"/>
      <c r="PA432" s="2"/>
      <c r="PB432" s="2"/>
      <c r="PC432" s="2"/>
      <c r="PD432" s="2"/>
      <c r="PE432" s="2"/>
      <c r="PF432" s="2"/>
      <c r="PG432" s="2"/>
      <c r="PH432" s="2"/>
      <c r="PI432" s="2"/>
      <c r="PJ432" s="2"/>
      <c r="PK432" s="2"/>
      <c r="PL432" s="2"/>
      <c r="PM432" s="2"/>
      <c r="PN432" s="2"/>
      <c r="PO432" s="2"/>
      <c r="PP432" s="2"/>
      <c r="PQ432" s="2"/>
      <c r="PR432" s="2"/>
      <c r="PS432" s="2"/>
      <c r="PT432" s="2"/>
      <c r="PU432" s="2"/>
      <c r="PV432" s="2"/>
      <c r="PW432" s="2"/>
      <c r="PX432" s="2"/>
      <c r="PY432" s="2"/>
      <c r="PZ432" s="2"/>
      <c r="QA432" s="2"/>
      <c r="QB432" s="2"/>
      <c r="QC432" s="2"/>
      <c r="QD432" s="2"/>
      <c r="QE432" s="2"/>
      <c r="QF432" s="2"/>
      <c r="QG432" s="2"/>
      <c r="QH432" s="2"/>
      <c r="QI432" s="2"/>
      <c r="QJ432" s="2"/>
      <c r="QK432" s="2"/>
      <c r="QL432" s="2"/>
      <c r="QM432" s="2"/>
      <c r="QN432" s="2"/>
      <c r="QO432" s="2"/>
      <c r="QP432" s="2"/>
      <c r="QQ432" s="2"/>
      <c r="QR432" s="2"/>
      <c r="QS432" s="2"/>
      <c r="QT432" s="2"/>
      <c r="QU432" s="2"/>
      <c r="QV432" s="2"/>
      <c r="QW432" s="2"/>
      <c r="QX432" s="2"/>
      <c r="QY432" s="2"/>
      <c r="QZ432" s="2"/>
      <c r="RA432" s="2"/>
      <c r="RB432" s="2"/>
      <c r="RC432" s="2"/>
      <c r="RD432" s="2"/>
      <c r="RE432" s="2"/>
      <c r="RF432" s="2"/>
      <c r="RG432" s="2"/>
      <c r="RH432" s="2"/>
      <c r="RI432" s="2"/>
      <c r="RJ432" s="2"/>
      <c r="RK432" s="2"/>
      <c r="RL432" s="2"/>
      <c r="RM432" s="2"/>
      <c r="RN432" s="2"/>
      <c r="RO432" s="2"/>
      <c r="RP432" s="2"/>
      <c r="RQ432" s="2"/>
      <c r="RR432" s="2"/>
      <c r="RS432" s="2"/>
      <c r="RT432" s="2"/>
      <c r="RU432" s="2"/>
      <c r="RV432" s="2"/>
      <c r="RW432" s="2"/>
      <c r="RX432" s="2"/>
      <c r="RY432" s="2"/>
      <c r="RZ432" s="2"/>
      <c r="SA432" s="2"/>
      <c r="SB432" s="2"/>
      <c r="SC432" s="2"/>
      <c r="SD432" s="2"/>
      <c r="SE432" s="2"/>
      <c r="SF432" s="2"/>
      <c r="SG432" s="2"/>
      <c r="SH432" s="2"/>
      <c r="SI432" s="2"/>
      <c r="SJ432" s="2"/>
      <c r="SK432" s="2"/>
      <c r="SL432" s="2"/>
      <c r="SM432" s="2"/>
      <c r="SN432" s="2"/>
      <c r="SO432" s="2"/>
      <c r="SP432" s="2"/>
      <c r="SQ432" s="2"/>
      <c r="SR432" s="2"/>
      <c r="SS432" s="2"/>
      <c r="ST432" s="2"/>
      <c r="SU432" s="2"/>
      <c r="SV432" s="2"/>
      <c r="SW432" s="2"/>
      <c r="SX432" s="2"/>
      <c r="SY432" s="2"/>
      <c r="SZ432" s="2"/>
      <c r="TA432" s="2"/>
      <c r="TB432" s="2"/>
      <c r="TC432" s="2"/>
      <c r="TD432" s="2"/>
      <c r="TE432" s="2"/>
      <c r="TF432" s="2"/>
      <c r="TG432" s="2"/>
      <c r="TH432" s="2"/>
      <c r="TI432" s="2"/>
      <c r="TJ432" s="2"/>
      <c r="TK432" s="2"/>
      <c r="TL432" s="2"/>
      <c r="TM432" s="2"/>
      <c r="TN432" s="2"/>
      <c r="TO432" s="2"/>
      <c r="TP432" s="2"/>
      <c r="TQ432" s="2"/>
      <c r="TR432" s="2"/>
      <c r="TS432" s="2"/>
      <c r="TT432" s="2"/>
      <c r="TU432" s="2"/>
      <c r="TV432" s="2"/>
      <c r="TW432" s="2"/>
      <c r="TX432" s="2"/>
      <c r="TY432" s="2"/>
      <c r="TZ432" s="2"/>
      <c r="UA432" s="2"/>
      <c r="UB432" s="2"/>
      <c r="UC432" s="2"/>
      <c r="UD432" s="2"/>
      <c r="UE432" s="2"/>
      <c r="UF432" s="2"/>
      <c r="UG432" s="2"/>
      <c r="UH432" s="2"/>
      <c r="UI432" s="2"/>
      <c r="UJ432" s="2"/>
      <c r="UK432" s="2"/>
      <c r="UL432" s="2"/>
      <c r="UM432" s="2"/>
      <c r="UN432" s="2"/>
      <c r="UO432" s="2"/>
      <c r="UP432" s="2"/>
      <c r="UQ432" s="2"/>
      <c r="UR432" s="2"/>
      <c r="US432" s="2"/>
      <c r="UT432" s="2"/>
      <c r="UU432" s="2"/>
      <c r="UV432" s="2"/>
      <c r="UW432" s="2"/>
      <c r="UX432" s="2"/>
      <c r="UY432" s="2"/>
      <c r="UZ432" s="2"/>
      <c r="VA432" s="2"/>
      <c r="VB432" s="2"/>
      <c r="VC432" s="2"/>
      <c r="VD432" s="2"/>
      <c r="VE432" s="2"/>
      <c r="VF432" s="2"/>
      <c r="VG432" s="2"/>
      <c r="VH432" s="2"/>
      <c r="VI432" s="2"/>
      <c r="VJ432" s="2"/>
      <c r="VK432" s="2"/>
      <c r="VL432" s="2"/>
      <c r="VM432" s="2"/>
      <c r="VN432" s="2"/>
      <c r="VO432" s="2"/>
      <c r="VP432" s="2"/>
      <c r="VQ432" s="2"/>
      <c r="VR432" s="2"/>
      <c r="VS432" s="2"/>
      <c r="VT432" s="2"/>
      <c r="VU432" s="2"/>
      <c r="VV432" s="2"/>
      <c r="VW432" s="2"/>
      <c r="VX432" s="2"/>
      <c r="VY432" s="2"/>
      <c r="VZ432" s="2"/>
      <c r="WA432" s="2"/>
      <c r="WB432" s="2"/>
      <c r="WC432" s="2"/>
      <c r="WD432" s="2"/>
      <c r="WE432" s="2"/>
      <c r="WF432" s="2"/>
      <c r="WG432" s="2"/>
      <c r="WH432" s="2"/>
      <c r="WI432" s="2"/>
      <c r="WJ432" s="2"/>
      <c r="WK432" s="2"/>
      <c r="WL432" s="2"/>
      <c r="WM432" s="2"/>
      <c r="WN432" s="2"/>
      <c r="WO432" s="2"/>
      <c r="WP432" s="2"/>
      <c r="WQ432" s="2"/>
      <c r="WR432" s="2"/>
      <c r="WS432" s="2"/>
      <c r="WT432" s="2"/>
      <c r="WU432" s="2"/>
      <c r="WV432" s="2"/>
      <c r="WW432" s="2"/>
      <c r="WX432" s="2"/>
      <c r="WY432" s="2"/>
      <c r="WZ432" s="2"/>
      <c r="XA432" s="2"/>
      <c r="XB432" s="2"/>
      <c r="XC432" s="2"/>
      <c r="XD432" s="2"/>
      <c r="XE432" s="2"/>
      <c r="XF432" s="2"/>
      <c r="XG432" s="2"/>
      <c r="XH432" s="2"/>
      <c r="XI432" s="2"/>
      <c r="XJ432" s="2"/>
      <c r="XK432" s="2"/>
      <c r="XL432" s="2"/>
      <c r="XM432" s="2"/>
      <c r="XN432" s="2"/>
      <c r="XO432" s="2"/>
      <c r="XP432" s="2"/>
      <c r="XQ432" s="2"/>
      <c r="XR432" s="2"/>
      <c r="XS432" s="2"/>
      <c r="XT432" s="2"/>
      <c r="XU432" s="2"/>
      <c r="XV432" s="2"/>
      <c r="XW432" s="2"/>
      <c r="XX432" s="2"/>
      <c r="XY432" s="2"/>
      <c r="XZ432" s="2"/>
      <c r="YA432" s="2"/>
      <c r="YB432" s="2"/>
      <c r="YC432" s="2"/>
      <c r="YD432" s="2"/>
      <c r="YE432" s="2"/>
      <c r="YF432" s="2"/>
      <c r="YG432" s="2"/>
      <c r="YH432" s="2"/>
      <c r="YI432" s="2"/>
      <c r="YJ432" s="2"/>
      <c r="YK432" s="2"/>
      <c r="YL432" s="2"/>
      <c r="YM432" s="2"/>
      <c r="YN432" s="2"/>
      <c r="YO432" s="2"/>
      <c r="YP432" s="2"/>
      <c r="YQ432" s="2"/>
      <c r="YR432" s="2"/>
      <c r="YS432" s="2"/>
      <c r="YT432" s="2"/>
      <c r="YU432" s="2"/>
      <c r="YV432" s="2"/>
      <c r="YW432" s="2"/>
      <c r="YX432" s="2"/>
      <c r="YY432" s="2"/>
      <c r="YZ432" s="2"/>
      <c r="ZA432" s="2"/>
      <c r="ZB432" s="2"/>
      <c r="ZC432" s="2"/>
      <c r="ZD432" s="2"/>
      <c r="ZE432" s="2"/>
      <c r="ZF432" s="2"/>
      <c r="ZG432" s="2"/>
      <c r="ZH432" s="2"/>
      <c r="ZI432" s="2"/>
      <c r="ZJ432" s="2"/>
      <c r="ZK432" s="2"/>
      <c r="ZL432" s="2"/>
      <c r="ZM432" s="2"/>
      <c r="ZN432" s="2"/>
      <c r="ZO432" s="2"/>
      <c r="ZP432" s="2"/>
      <c r="ZQ432" s="2"/>
      <c r="ZR432" s="2"/>
      <c r="ZS432" s="2"/>
      <c r="ZT432" s="2"/>
      <c r="ZU432" s="2"/>
      <c r="ZV432" s="2"/>
      <c r="ZW432" s="2"/>
      <c r="ZX432" s="2"/>
      <c r="ZY432" s="2"/>
      <c r="ZZ432" s="2"/>
      <c r="AAA432" s="2"/>
      <c r="AAB432" s="2"/>
      <c r="AAC432" s="2"/>
      <c r="AAD432" s="2"/>
      <c r="AAE432" s="2"/>
      <c r="AAF432" s="2"/>
      <c r="AAG432" s="2"/>
      <c r="AAH432" s="2"/>
      <c r="AAI432" s="2"/>
      <c r="AAJ432" s="2"/>
      <c r="AAK432" s="2"/>
      <c r="AAL432" s="2"/>
      <c r="AAM432" s="2"/>
      <c r="AAN432" s="2"/>
      <c r="AAO432" s="2"/>
      <c r="AAP432" s="2"/>
      <c r="AAQ432" s="2"/>
      <c r="AAR432" s="2"/>
      <c r="AAS432" s="2"/>
      <c r="AAT432" s="2"/>
      <c r="AAU432" s="2"/>
      <c r="AAV432" s="2"/>
      <c r="AAW432" s="2"/>
      <c r="AAX432" s="2"/>
      <c r="AAY432" s="2"/>
      <c r="AAZ432" s="2"/>
      <c r="ABA432" s="2"/>
      <c r="ABB432" s="2"/>
      <c r="ABC432" s="2"/>
      <c r="ABD432" s="2"/>
      <c r="ABE432" s="2"/>
      <c r="ABF432" s="2"/>
      <c r="ABG432" s="2"/>
      <c r="ABH432" s="2"/>
      <c r="ABI432" s="2"/>
      <c r="ABJ432" s="2"/>
      <c r="ABK432" s="2"/>
      <c r="ABL432" s="2"/>
      <c r="ABM432" s="2"/>
      <c r="ABN432" s="2"/>
      <c r="ABO432" s="2"/>
      <c r="ABP432" s="2"/>
      <c r="ABQ432" s="2"/>
      <c r="ABR432" s="2"/>
      <c r="ABS432" s="2"/>
      <c r="ABT432" s="2"/>
      <c r="ABU432" s="2"/>
      <c r="ABV432" s="2"/>
      <c r="ABW432" s="2"/>
      <c r="ABX432" s="2"/>
      <c r="ABY432" s="2"/>
      <c r="ABZ432" s="2"/>
      <c r="ACA432" s="2"/>
      <c r="ACB432" s="2"/>
      <c r="ACC432" s="2"/>
      <c r="ACD432" s="2"/>
      <c r="ACE432" s="2"/>
      <c r="ACF432" s="2"/>
      <c r="ACG432" s="2"/>
      <c r="ACH432" s="2"/>
      <c r="ACI432" s="2"/>
      <c r="ACJ432" s="2"/>
      <c r="ACK432" s="2"/>
      <c r="ACL432" s="2"/>
      <c r="ACM432" s="2"/>
      <c r="ACN432" s="2"/>
      <c r="ACO432" s="2"/>
      <c r="ACP432" s="2"/>
      <c r="ACQ432" s="2"/>
      <c r="ACR432" s="2"/>
      <c r="ACS432" s="2"/>
      <c r="ACT432" s="2"/>
      <c r="ACU432" s="2"/>
      <c r="ACV432" s="2"/>
      <c r="ACW432" s="2"/>
      <c r="ACX432" s="2"/>
      <c r="ACY432" s="2"/>
      <c r="ACZ432" s="2"/>
      <c r="ADA432" s="2"/>
      <c r="ADB432" s="2"/>
      <c r="ADC432" s="2"/>
      <c r="ADD432" s="2"/>
      <c r="ADE432" s="2"/>
      <c r="ADF432" s="2"/>
      <c r="ADG432" s="2"/>
      <c r="ADH432" s="2"/>
      <c r="ADI432" s="2"/>
      <c r="ADJ432" s="2"/>
      <c r="ADK432" s="2"/>
      <c r="ADL432" s="2"/>
      <c r="ADM432" s="2"/>
      <c r="ADN432" s="2"/>
      <c r="ADO432" s="2"/>
      <c r="ADP432" s="2"/>
      <c r="ADQ432" s="2"/>
      <c r="ADR432" s="2"/>
      <c r="ADS432" s="2"/>
      <c r="ADT432" s="2"/>
      <c r="ADU432" s="2"/>
      <c r="ADV432" s="2"/>
      <c r="ADW432" s="2"/>
      <c r="ADX432" s="2"/>
      <c r="ADY432" s="2"/>
      <c r="ADZ432" s="2"/>
      <c r="AEA432" s="2"/>
      <c r="AEB432" s="2"/>
      <c r="AEC432" s="2"/>
      <c r="AED432" s="2"/>
      <c r="AEE432" s="2"/>
      <c r="AEF432" s="2"/>
      <c r="AEG432" s="2"/>
      <c r="AEH432" s="2"/>
      <c r="AEI432" s="2"/>
      <c r="AEJ432" s="2"/>
      <c r="AEK432" s="2"/>
      <c r="AEL432" s="2"/>
      <c r="AEM432" s="2"/>
      <c r="AEN432" s="2"/>
      <c r="AEO432" s="2"/>
      <c r="AEP432" s="2"/>
      <c r="AEQ432" s="2"/>
      <c r="AER432" s="2"/>
      <c r="AES432" s="2"/>
      <c r="AET432" s="2"/>
      <c r="AEU432" s="2"/>
      <c r="AEV432" s="2"/>
      <c r="AEW432" s="2"/>
      <c r="AEX432" s="2"/>
      <c r="AEY432" s="2"/>
      <c r="AEZ432" s="2"/>
      <c r="AFA432" s="2"/>
      <c r="AFB432" s="2"/>
      <c r="AFC432" s="2"/>
      <c r="AFD432" s="2"/>
      <c r="AFE432" s="2"/>
      <c r="AFF432" s="2"/>
      <c r="AFG432" s="2"/>
      <c r="AFH432" s="2"/>
      <c r="AFI432" s="2"/>
      <c r="AFJ432" s="2"/>
      <c r="AFK432" s="2"/>
      <c r="AFL432" s="2"/>
      <c r="AFM432" s="2"/>
      <c r="AFN432" s="2"/>
      <c r="AFO432" s="2"/>
      <c r="AFP432" s="2"/>
      <c r="AFQ432" s="2"/>
      <c r="AFR432" s="2"/>
      <c r="AFS432" s="2"/>
      <c r="AFT432" s="2"/>
      <c r="AFU432" s="2"/>
      <c r="AFV432" s="2"/>
      <c r="AFW432" s="2"/>
      <c r="AFX432" s="2"/>
      <c r="AFY432" s="2"/>
      <c r="AFZ432" s="2"/>
      <c r="AGA432" s="2"/>
      <c r="AGB432" s="2"/>
      <c r="AGC432" s="2"/>
      <c r="AGD432" s="2"/>
      <c r="AGE432" s="2"/>
      <c r="AGF432" s="2"/>
      <c r="AGG432" s="2"/>
      <c r="AGH432" s="2"/>
      <c r="AGI432" s="2"/>
      <c r="AGJ432" s="2"/>
      <c r="AGK432" s="2"/>
      <c r="AGL432" s="2"/>
      <c r="AGM432" s="2"/>
      <c r="AGN432" s="2"/>
      <c r="AGO432" s="2"/>
      <c r="AGP432" s="2"/>
      <c r="AGQ432" s="2"/>
      <c r="AGR432" s="2"/>
      <c r="AGS432" s="2"/>
      <c r="AGT432" s="2"/>
      <c r="AGU432" s="2"/>
      <c r="AGV432" s="2"/>
      <c r="AGW432" s="2"/>
      <c r="AGX432" s="2"/>
      <c r="AGY432" s="2"/>
      <c r="AGZ432" s="2"/>
      <c r="AHA432" s="2"/>
      <c r="AHB432" s="2"/>
      <c r="AHC432" s="2"/>
      <c r="AHD432" s="2"/>
      <c r="AHE432" s="2"/>
      <c r="AHF432" s="2"/>
      <c r="AHG432" s="2"/>
      <c r="AHH432" s="2"/>
      <c r="AHI432" s="2"/>
      <c r="AHJ432" s="2"/>
      <c r="AHK432" s="2"/>
      <c r="AHL432" s="2"/>
      <c r="AHM432" s="2"/>
      <c r="AHN432" s="2"/>
      <c r="AHO432" s="2"/>
      <c r="AHP432" s="2"/>
      <c r="AHQ432" s="2"/>
      <c r="AHR432" s="2"/>
      <c r="AHS432" s="2"/>
      <c r="AHT432" s="2"/>
      <c r="AHU432" s="2"/>
      <c r="AHV432" s="2"/>
      <c r="AHW432" s="2"/>
      <c r="AHX432" s="2"/>
      <c r="AHY432" s="2"/>
      <c r="AHZ432" s="2"/>
      <c r="AIA432" s="2"/>
      <c r="AIB432" s="2"/>
      <c r="AIC432" s="2"/>
      <c r="AID432" s="2"/>
      <c r="AIE432" s="2"/>
      <c r="AIF432" s="2"/>
      <c r="AIG432" s="2"/>
      <c r="AIH432" s="2"/>
      <c r="AII432" s="2"/>
      <c r="AIJ432" s="2"/>
      <c r="AIK432" s="2"/>
      <c r="AIL432" s="2"/>
      <c r="AIM432" s="2"/>
      <c r="AIN432" s="2"/>
      <c r="AIO432" s="2"/>
      <c r="AIP432" s="2"/>
      <c r="AIQ432" s="2"/>
      <c r="AIR432" s="2"/>
      <c r="AIS432" s="2"/>
      <c r="AIT432" s="2"/>
      <c r="AIU432" s="2"/>
      <c r="AIV432" s="2"/>
      <c r="AIW432" s="2"/>
      <c r="AIX432" s="2"/>
      <c r="AIY432" s="2"/>
      <c r="AIZ432" s="2"/>
      <c r="AJA432" s="2"/>
      <c r="AJB432" s="2"/>
      <c r="AJC432" s="2"/>
      <c r="AJD432" s="2"/>
      <c r="AJE432" s="2"/>
      <c r="AJF432" s="2"/>
      <c r="AJG432" s="2"/>
      <c r="AJH432" s="2"/>
      <c r="AJI432" s="2"/>
      <c r="AJJ432" s="2"/>
      <c r="AJK432" s="2"/>
      <c r="AJL432" s="2"/>
      <c r="AJM432" s="2"/>
      <c r="AJN432" s="2"/>
      <c r="AJO432" s="2"/>
      <c r="AJP432" s="2"/>
      <c r="AJQ432" s="2"/>
      <c r="AJR432" s="2"/>
      <c r="AJS432" s="2"/>
      <c r="AJT432" s="2"/>
      <c r="AJU432" s="2"/>
      <c r="AJV432" s="2"/>
      <c r="AJW432" s="2"/>
      <c r="AJX432" s="2"/>
      <c r="AJY432" s="2"/>
      <c r="AJZ432" s="2"/>
      <c r="AKA432" s="2"/>
      <c r="AKB432" s="2"/>
      <c r="AKC432" s="2"/>
      <c r="AKD432" s="2"/>
      <c r="AKE432" s="2"/>
      <c r="AKF432" s="2"/>
      <c r="AKG432" s="2"/>
      <c r="AKH432" s="2"/>
      <c r="AKI432" s="2"/>
      <c r="AKJ432" s="2"/>
      <c r="AKK432" s="2"/>
      <c r="AKL432" s="2"/>
      <c r="AKM432" s="2"/>
      <c r="AKN432" s="2"/>
      <c r="AKO432" s="2"/>
      <c r="AKP432" s="2"/>
      <c r="AKQ432" s="2"/>
      <c r="AKR432" s="2"/>
      <c r="AKS432" s="2"/>
      <c r="AKT432" s="2"/>
      <c r="AKU432" s="2"/>
      <c r="AKV432" s="2"/>
      <c r="AKW432" s="2"/>
      <c r="AKX432" s="2"/>
      <c r="AKY432" s="2"/>
      <c r="AKZ432" s="2"/>
      <c r="ALA432" s="2"/>
      <c r="ALB432" s="2"/>
      <c r="ALC432" s="2"/>
      <c r="ALD432" s="2"/>
      <c r="ALE432" s="2"/>
      <c r="ALF432" s="2"/>
      <c r="ALG432" s="2"/>
      <c r="ALH432" s="2"/>
      <c r="ALI432" s="2"/>
      <c r="ALJ432" s="2"/>
      <c r="ALK432" s="2"/>
      <c r="ALL432" s="2"/>
      <c r="ALM432" s="2"/>
      <c r="ALN432" s="2"/>
      <c r="ALO432" s="2"/>
      <c r="ALP432" s="2"/>
      <c r="ALQ432" s="2"/>
      <c r="ALR432" s="2"/>
      <c r="ALS432" s="2"/>
      <c r="ALT432" s="2"/>
      <c r="ALU432" s="2"/>
      <c r="ALV432" s="2"/>
      <c r="ALW432" s="2"/>
      <c r="ALX432" s="2"/>
      <c r="ALY432" s="2"/>
      <c r="ALZ432" s="2"/>
      <c r="AMA432" s="2"/>
      <c r="AMB432" s="2"/>
      <c r="AMC432" s="2"/>
      <c r="AMD432" s="2"/>
      <c r="AME432" s="2"/>
      <c r="AMF432" s="2"/>
      <c r="AMG432" s="2"/>
      <c r="AMH432" s="2"/>
      <c r="AMI432" s="2"/>
      <c r="AMJ432" s="2"/>
      <c r="AMK432" s="2"/>
      <c r="AML432" s="2"/>
      <c r="AMM432" s="2"/>
      <c r="AMN432" s="2"/>
      <c r="AMO432" s="2"/>
      <c r="AMP432" s="2"/>
      <c r="AMQ432" s="2"/>
      <c r="AMR432" s="2"/>
      <c r="AMS432" s="2"/>
      <c r="AMT432" s="2"/>
      <c r="AMU432" s="2"/>
      <c r="AMV432" s="2"/>
      <c r="AMW432" s="2"/>
      <c r="AMX432" s="2"/>
      <c r="AMY432" s="2"/>
      <c r="AMZ432" s="2"/>
      <c r="ANA432" s="2"/>
      <c r="ANB432" s="2"/>
      <c r="ANC432" s="2"/>
      <c r="AND432" s="2"/>
      <c r="ANE432" s="2"/>
      <c r="ANF432" s="2"/>
      <c r="ANG432" s="2"/>
      <c r="ANH432" s="2"/>
      <c r="ANI432" s="2"/>
      <c r="ANJ432" s="2"/>
      <c r="ANK432" s="2"/>
      <c r="ANL432" s="2"/>
      <c r="ANM432" s="2"/>
      <c r="ANN432" s="2"/>
      <c r="ANO432" s="2"/>
      <c r="ANP432" s="2"/>
      <c r="ANQ432" s="2"/>
      <c r="ANR432" s="2"/>
      <c r="ANS432" s="2"/>
      <c r="ANT432" s="2"/>
      <c r="ANU432" s="2"/>
      <c r="ANV432" s="2"/>
      <c r="ANW432" s="2"/>
      <c r="ANX432" s="2"/>
      <c r="ANY432" s="2"/>
      <c r="ANZ432" s="2"/>
      <c r="AOA432" s="2"/>
      <c r="AOB432" s="2"/>
      <c r="AOC432" s="2"/>
      <c r="AOD432" s="2"/>
      <c r="AOE432" s="2"/>
      <c r="AOF432" s="2"/>
      <c r="AOG432" s="2"/>
      <c r="AOH432" s="2"/>
      <c r="AOI432" s="2"/>
      <c r="AOJ432" s="2"/>
      <c r="AOK432" s="2"/>
      <c r="AOL432" s="2"/>
      <c r="AOM432" s="2"/>
      <c r="AON432" s="2"/>
      <c r="AOO432" s="2"/>
      <c r="AOP432" s="2"/>
      <c r="AOQ432" s="2"/>
      <c r="AOR432" s="2"/>
      <c r="AOS432" s="2"/>
      <c r="AOT432" s="2"/>
      <c r="AOU432" s="2"/>
      <c r="AOV432" s="2"/>
      <c r="AOW432" s="2"/>
      <c r="AOX432" s="2"/>
      <c r="AOY432" s="2"/>
      <c r="AOZ432" s="2"/>
      <c r="APA432" s="2"/>
      <c r="APB432" s="2"/>
      <c r="APC432" s="2"/>
      <c r="APD432" s="2"/>
      <c r="APE432" s="2"/>
      <c r="APF432" s="2"/>
      <c r="APG432" s="2"/>
      <c r="APH432" s="2"/>
      <c r="API432" s="2"/>
      <c r="APJ432" s="2"/>
      <c r="APK432" s="2"/>
      <c r="APL432" s="2"/>
      <c r="APM432" s="2"/>
      <c r="APN432" s="2"/>
      <c r="APO432" s="2"/>
      <c r="APP432" s="2"/>
      <c r="APQ432" s="2"/>
      <c r="APR432" s="2"/>
      <c r="APS432" s="2"/>
      <c r="APT432" s="2"/>
      <c r="APU432" s="2"/>
      <c r="APV432" s="2"/>
      <c r="APW432" s="2"/>
      <c r="APX432" s="2"/>
      <c r="APY432" s="2"/>
      <c r="APZ432" s="2"/>
      <c r="AQA432" s="2"/>
      <c r="AQB432" s="2"/>
      <c r="AQC432" s="2"/>
      <c r="AQD432" s="2"/>
      <c r="AQE432" s="2"/>
      <c r="AQF432" s="2"/>
      <c r="AQG432" s="2"/>
      <c r="AQH432" s="2"/>
      <c r="AQI432" s="2"/>
      <c r="AQJ432" s="2"/>
      <c r="AQK432" s="2"/>
      <c r="AQL432" s="2"/>
      <c r="AQM432" s="2"/>
      <c r="AQN432" s="2"/>
      <c r="AQO432" s="2"/>
      <c r="AQP432" s="2"/>
      <c r="AQQ432" s="2"/>
      <c r="AQR432" s="2"/>
      <c r="AQS432" s="2"/>
      <c r="AQT432" s="2"/>
      <c r="AQU432" s="2"/>
      <c r="AQV432" s="2"/>
      <c r="AQW432" s="2"/>
      <c r="AQX432" s="2"/>
      <c r="AQY432" s="2"/>
      <c r="AQZ432" s="2"/>
      <c r="ARA432" s="2"/>
      <c r="ARB432" s="2"/>
      <c r="ARC432" s="2"/>
      <c r="ARD432" s="2"/>
      <c r="ARE432" s="2"/>
      <c r="ARF432" s="2"/>
      <c r="ARG432" s="2"/>
      <c r="ARH432" s="2"/>
      <c r="ARI432" s="2"/>
      <c r="ARJ432" s="2"/>
      <c r="ARK432" s="2"/>
      <c r="ARL432" s="2"/>
      <c r="ARM432" s="2"/>
      <c r="ARN432" s="2"/>
      <c r="ARO432" s="2"/>
      <c r="ARP432" s="2"/>
      <c r="ARQ432" s="2"/>
      <c r="ARR432" s="2"/>
      <c r="ARS432" s="2"/>
      <c r="ART432" s="2"/>
      <c r="ARU432" s="2"/>
      <c r="ARV432" s="2"/>
      <c r="ARW432" s="2"/>
      <c r="ARX432" s="2"/>
      <c r="ARY432" s="2"/>
      <c r="ARZ432" s="2"/>
      <c r="ASA432" s="2"/>
      <c r="ASB432" s="2"/>
      <c r="ASC432" s="2"/>
      <c r="ASD432" s="2"/>
      <c r="ASE432" s="2"/>
      <c r="ASF432" s="2"/>
      <c r="ASG432" s="2"/>
      <c r="ASH432" s="2"/>
      <c r="ASI432" s="2"/>
      <c r="ASJ432" s="2"/>
      <c r="ASK432" s="2"/>
      <c r="ASL432" s="2"/>
      <c r="ASM432" s="2"/>
      <c r="ASN432" s="2"/>
      <c r="ASO432" s="2"/>
      <c r="ASP432" s="2"/>
      <c r="ASQ432" s="2"/>
      <c r="ASR432" s="2"/>
      <c r="ASS432" s="2"/>
      <c r="AST432" s="2"/>
      <c r="ASU432" s="2"/>
    </row>
    <row r="433" spans="1:1194" s="16" customFormat="1" ht="40.5" customHeight="1" x14ac:dyDescent="0.25">
      <c r="A433" s="12"/>
      <c r="B433" s="171"/>
      <c r="C433" s="12"/>
      <c r="D433" s="12"/>
      <c r="E433" s="12"/>
      <c r="F433" s="48"/>
      <c r="G433" s="48"/>
      <c r="H433" s="12"/>
      <c r="I433" s="39"/>
      <c r="J433" s="12"/>
      <c r="K433" s="12"/>
      <c r="L433" s="12"/>
      <c r="M433" s="41"/>
      <c r="N433" s="41"/>
      <c r="O433" s="76"/>
      <c r="P433" s="12"/>
      <c r="Q433" s="12"/>
      <c r="R433" s="43"/>
      <c r="S433" s="53"/>
      <c r="T433" s="64"/>
      <c r="U433" s="64"/>
      <c r="V433" s="57"/>
      <c r="W433" s="57"/>
      <c r="X433" s="57"/>
      <c r="Y433" s="17"/>
      <c r="Z433" s="17"/>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2"/>
      <c r="JI433" s="2"/>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c r="MI433" s="2"/>
      <c r="MJ433" s="2"/>
      <c r="MK433" s="2"/>
      <c r="ML433" s="2"/>
      <c r="MM433" s="2"/>
      <c r="MN433" s="2"/>
      <c r="MO433" s="2"/>
      <c r="MP433" s="2"/>
      <c r="MQ433" s="2"/>
      <c r="MR433" s="2"/>
      <c r="MS433" s="2"/>
      <c r="MT433" s="2"/>
      <c r="MU433" s="2"/>
      <c r="MV433" s="2"/>
      <c r="MW433" s="2"/>
      <c r="MX433" s="2"/>
      <c r="MY433" s="2"/>
      <c r="MZ433" s="2"/>
      <c r="NA433" s="2"/>
      <c r="NB433" s="2"/>
      <c r="NC433" s="2"/>
      <c r="ND433" s="2"/>
      <c r="NE433" s="2"/>
      <c r="NF433" s="2"/>
      <c r="NG433" s="2"/>
      <c r="NH433" s="2"/>
      <c r="NI433" s="2"/>
      <c r="NJ433" s="2"/>
      <c r="NK433" s="2"/>
      <c r="NL433" s="2"/>
      <c r="NM433" s="2"/>
      <c r="NN433" s="2"/>
      <c r="NO433" s="2"/>
      <c r="NP433" s="2"/>
      <c r="NQ433" s="2"/>
      <c r="NR433" s="2"/>
      <c r="NS433" s="2"/>
      <c r="NT433" s="2"/>
      <c r="NU433" s="2"/>
      <c r="NV433" s="2"/>
      <c r="NW433" s="2"/>
      <c r="NX433" s="2"/>
      <c r="NY433" s="2"/>
      <c r="NZ433" s="2"/>
      <c r="OA433" s="2"/>
      <c r="OB433" s="2"/>
      <c r="OC433" s="2"/>
      <c r="OD433" s="2"/>
      <c r="OE433" s="2"/>
      <c r="OF433" s="2"/>
      <c r="OG433" s="2"/>
      <c r="OH433" s="2"/>
      <c r="OI433" s="2"/>
      <c r="OJ433" s="2"/>
      <c r="OK433" s="2"/>
      <c r="OL433" s="2"/>
      <c r="OM433" s="2"/>
      <c r="ON433" s="2"/>
      <c r="OO433" s="2"/>
      <c r="OP433" s="2"/>
      <c r="OQ433" s="2"/>
      <c r="OR433" s="2"/>
      <c r="OS433" s="2"/>
      <c r="OT433" s="2"/>
      <c r="OU433" s="2"/>
      <c r="OV433" s="2"/>
      <c r="OW433" s="2"/>
      <c r="OX433" s="2"/>
      <c r="OY433" s="2"/>
      <c r="OZ433" s="2"/>
      <c r="PA433" s="2"/>
      <c r="PB433" s="2"/>
      <c r="PC433" s="2"/>
      <c r="PD433" s="2"/>
      <c r="PE433" s="2"/>
      <c r="PF433" s="2"/>
      <c r="PG433" s="2"/>
      <c r="PH433" s="2"/>
      <c r="PI433" s="2"/>
      <c r="PJ433" s="2"/>
      <c r="PK433" s="2"/>
      <c r="PL433" s="2"/>
      <c r="PM433" s="2"/>
      <c r="PN433" s="2"/>
      <c r="PO433" s="2"/>
      <c r="PP433" s="2"/>
      <c r="PQ433" s="2"/>
      <c r="PR433" s="2"/>
      <c r="PS433" s="2"/>
      <c r="PT433" s="2"/>
      <c r="PU433" s="2"/>
      <c r="PV433" s="2"/>
      <c r="PW433" s="2"/>
      <c r="PX433" s="2"/>
      <c r="PY433" s="2"/>
      <c r="PZ433" s="2"/>
      <c r="QA433" s="2"/>
      <c r="QB433" s="2"/>
      <c r="QC433" s="2"/>
      <c r="QD433" s="2"/>
      <c r="QE433" s="2"/>
      <c r="QF433" s="2"/>
      <c r="QG433" s="2"/>
      <c r="QH433" s="2"/>
      <c r="QI433" s="2"/>
      <c r="QJ433" s="2"/>
      <c r="QK433" s="2"/>
      <c r="QL433" s="2"/>
      <c r="QM433" s="2"/>
      <c r="QN433" s="2"/>
      <c r="QO433" s="2"/>
      <c r="QP433" s="2"/>
      <c r="QQ433" s="2"/>
      <c r="QR433" s="2"/>
      <c r="QS433" s="2"/>
      <c r="QT433" s="2"/>
      <c r="QU433" s="2"/>
      <c r="QV433" s="2"/>
      <c r="QW433" s="2"/>
      <c r="QX433" s="2"/>
      <c r="QY433" s="2"/>
      <c r="QZ433" s="2"/>
      <c r="RA433" s="2"/>
      <c r="RB433" s="2"/>
      <c r="RC433" s="2"/>
      <c r="RD433" s="2"/>
      <c r="RE433" s="2"/>
      <c r="RF433" s="2"/>
      <c r="RG433" s="2"/>
      <c r="RH433" s="2"/>
      <c r="RI433" s="2"/>
      <c r="RJ433" s="2"/>
      <c r="RK433" s="2"/>
      <c r="RL433" s="2"/>
      <c r="RM433" s="2"/>
      <c r="RN433" s="2"/>
      <c r="RO433" s="2"/>
      <c r="RP433" s="2"/>
      <c r="RQ433" s="2"/>
      <c r="RR433" s="2"/>
      <c r="RS433" s="2"/>
      <c r="RT433" s="2"/>
      <c r="RU433" s="2"/>
      <c r="RV433" s="2"/>
      <c r="RW433" s="2"/>
      <c r="RX433" s="2"/>
      <c r="RY433" s="2"/>
      <c r="RZ433" s="2"/>
      <c r="SA433" s="2"/>
      <c r="SB433" s="2"/>
      <c r="SC433" s="2"/>
      <c r="SD433" s="2"/>
      <c r="SE433" s="2"/>
      <c r="SF433" s="2"/>
      <c r="SG433" s="2"/>
      <c r="SH433" s="2"/>
      <c r="SI433" s="2"/>
      <c r="SJ433" s="2"/>
      <c r="SK433" s="2"/>
      <c r="SL433" s="2"/>
      <c r="SM433" s="2"/>
      <c r="SN433" s="2"/>
      <c r="SO433" s="2"/>
      <c r="SP433" s="2"/>
      <c r="SQ433" s="2"/>
      <c r="SR433" s="2"/>
      <c r="SS433" s="2"/>
      <c r="ST433" s="2"/>
      <c r="SU433" s="2"/>
      <c r="SV433" s="2"/>
      <c r="SW433" s="2"/>
      <c r="SX433" s="2"/>
      <c r="SY433" s="2"/>
      <c r="SZ433" s="2"/>
      <c r="TA433" s="2"/>
      <c r="TB433" s="2"/>
      <c r="TC433" s="2"/>
      <c r="TD433" s="2"/>
      <c r="TE433" s="2"/>
      <c r="TF433" s="2"/>
      <c r="TG433" s="2"/>
      <c r="TH433" s="2"/>
      <c r="TI433" s="2"/>
      <c r="TJ433" s="2"/>
      <c r="TK433" s="2"/>
      <c r="TL433" s="2"/>
      <c r="TM433" s="2"/>
      <c r="TN433" s="2"/>
      <c r="TO433" s="2"/>
      <c r="TP433" s="2"/>
      <c r="TQ433" s="2"/>
      <c r="TR433" s="2"/>
      <c r="TS433" s="2"/>
      <c r="TT433" s="2"/>
      <c r="TU433" s="2"/>
      <c r="TV433" s="2"/>
      <c r="TW433" s="2"/>
      <c r="TX433" s="2"/>
      <c r="TY433" s="2"/>
      <c r="TZ433" s="2"/>
      <c r="UA433" s="2"/>
      <c r="UB433" s="2"/>
      <c r="UC433" s="2"/>
      <c r="UD433" s="2"/>
      <c r="UE433" s="2"/>
      <c r="UF433" s="2"/>
      <c r="UG433" s="2"/>
      <c r="UH433" s="2"/>
      <c r="UI433" s="2"/>
      <c r="UJ433" s="2"/>
      <c r="UK433" s="2"/>
      <c r="UL433" s="2"/>
      <c r="UM433" s="2"/>
      <c r="UN433" s="2"/>
      <c r="UO433" s="2"/>
      <c r="UP433" s="2"/>
      <c r="UQ433" s="2"/>
      <c r="UR433" s="2"/>
      <c r="US433" s="2"/>
      <c r="UT433" s="2"/>
      <c r="UU433" s="2"/>
      <c r="UV433" s="2"/>
      <c r="UW433" s="2"/>
      <c r="UX433" s="2"/>
      <c r="UY433" s="2"/>
      <c r="UZ433" s="2"/>
      <c r="VA433" s="2"/>
      <c r="VB433" s="2"/>
      <c r="VC433" s="2"/>
      <c r="VD433" s="2"/>
      <c r="VE433" s="2"/>
      <c r="VF433" s="2"/>
      <c r="VG433" s="2"/>
      <c r="VH433" s="2"/>
      <c r="VI433" s="2"/>
      <c r="VJ433" s="2"/>
      <c r="VK433" s="2"/>
      <c r="VL433" s="2"/>
      <c r="VM433" s="2"/>
      <c r="VN433" s="2"/>
      <c r="VO433" s="2"/>
      <c r="VP433" s="2"/>
      <c r="VQ433" s="2"/>
      <c r="VR433" s="2"/>
      <c r="VS433" s="2"/>
      <c r="VT433" s="2"/>
      <c r="VU433" s="2"/>
      <c r="VV433" s="2"/>
      <c r="VW433" s="2"/>
      <c r="VX433" s="2"/>
      <c r="VY433" s="2"/>
      <c r="VZ433" s="2"/>
      <c r="WA433" s="2"/>
      <c r="WB433" s="2"/>
      <c r="WC433" s="2"/>
      <c r="WD433" s="2"/>
      <c r="WE433" s="2"/>
      <c r="WF433" s="2"/>
      <c r="WG433" s="2"/>
      <c r="WH433" s="2"/>
      <c r="WI433" s="2"/>
      <c r="WJ433" s="2"/>
      <c r="WK433" s="2"/>
      <c r="WL433" s="2"/>
      <c r="WM433" s="2"/>
      <c r="WN433" s="2"/>
      <c r="WO433" s="2"/>
      <c r="WP433" s="2"/>
      <c r="WQ433" s="2"/>
      <c r="WR433" s="2"/>
      <c r="WS433" s="2"/>
      <c r="WT433" s="2"/>
      <c r="WU433" s="2"/>
      <c r="WV433" s="2"/>
      <c r="WW433" s="2"/>
      <c r="WX433" s="2"/>
      <c r="WY433" s="2"/>
      <c r="WZ433" s="2"/>
      <c r="XA433" s="2"/>
      <c r="XB433" s="2"/>
      <c r="XC433" s="2"/>
      <c r="XD433" s="2"/>
      <c r="XE433" s="2"/>
      <c r="XF433" s="2"/>
      <c r="XG433" s="2"/>
      <c r="XH433" s="2"/>
      <c r="XI433" s="2"/>
      <c r="XJ433" s="2"/>
      <c r="XK433" s="2"/>
      <c r="XL433" s="2"/>
      <c r="XM433" s="2"/>
      <c r="XN433" s="2"/>
      <c r="XO433" s="2"/>
      <c r="XP433" s="2"/>
      <c r="XQ433" s="2"/>
      <c r="XR433" s="2"/>
      <c r="XS433" s="2"/>
      <c r="XT433" s="2"/>
      <c r="XU433" s="2"/>
      <c r="XV433" s="2"/>
      <c r="XW433" s="2"/>
      <c r="XX433" s="2"/>
      <c r="XY433" s="2"/>
      <c r="XZ433" s="2"/>
      <c r="YA433" s="2"/>
      <c r="YB433" s="2"/>
      <c r="YC433" s="2"/>
      <c r="YD433" s="2"/>
      <c r="YE433" s="2"/>
      <c r="YF433" s="2"/>
      <c r="YG433" s="2"/>
      <c r="YH433" s="2"/>
      <c r="YI433" s="2"/>
      <c r="YJ433" s="2"/>
      <c r="YK433" s="2"/>
      <c r="YL433" s="2"/>
      <c r="YM433" s="2"/>
      <c r="YN433" s="2"/>
      <c r="YO433" s="2"/>
      <c r="YP433" s="2"/>
      <c r="YQ433" s="2"/>
      <c r="YR433" s="2"/>
      <c r="YS433" s="2"/>
      <c r="YT433" s="2"/>
      <c r="YU433" s="2"/>
      <c r="YV433" s="2"/>
      <c r="YW433" s="2"/>
      <c r="YX433" s="2"/>
      <c r="YY433" s="2"/>
      <c r="YZ433" s="2"/>
      <c r="ZA433" s="2"/>
      <c r="ZB433" s="2"/>
      <c r="ZC433" s="2"/>
      <c r="ZD433" s="2"/>
      <c r="ZE433" s="2"/>
      <c r="ZF433" s="2"/>
      <c r="ZG433" s="2"/>
      <c r="ZH433" s="2"/>
      <c r="ZI433" s="2"/>
      <c r="ZJ433" s="2"/>
      <c r="ZK433" s="2"/>
      <c r="ZL433" s="2"/>
      <c r="ZM433" s="2"/>
      <c r="ZN433" s="2"/>
      <c r="ZO433" s="2"/>
      <c r="ZP433" s="2"/>
      <c r="ZQ433" s="2"/>
      <c r="ZR433" s="2"/>
      <c r="ZS433" s="2"/>
      <c r="ZT433" s="2"/>
      <c r="ZU433" s="2"/>
      <c r="ZV433" s="2"/>
      <c r="ZW433" s="2"/>
      <c r="ZX433" s="2"/>
      <c r="ZY433" s="2"/>
      <c r="ZZ433" s="2"/>
      <c r="AAA433" s="2"/>
      <c r="AAB433" s="2"/>
      <c r="AAC433" s="2"/>
      <c r="AAD433" s="2"/>
      <c r="AAE433" s="2"/>
      <c r="AAF433" s="2"/>
      <c r="AAG433" s="2"/>
      <c r="AAH433" s="2"/>
      <c r="AAI433" s="2"/>
      <c r="AAJ433" s="2"/>
      <c r="AAK433" s="2"/>
      <c r="AAL433" s="2"/>
      <c r="AAM433" s="2"/>
      <c r="AAN433" s="2"/>
      <c r="AAO433" s="2"/>
      <c r="AAP433" s="2"/>
      <c r="AAQ433" s="2"/>
      <c r="AAR433" s="2"/>
      <c r="AAS433" s="2"/>
      <c r="AAT433" s="2"/>
      <c r="AAU433" s="2"/>
      <c r="AAV433" s="2"/>
      <c r="AAW433" s="2"/>
      <c r="AAX433" s="2"/>
      <c r="AAY433" s="2"/>
      <c r="AAZ433" s="2"/>
      <c r="ABA433" s="2"/>
      <c r="ABB433" s="2"/>
      <c r="ABC433" s="2"/>
      <c r="ABD433" s="2"/>
      <c r="ABE433" s="2"/>
      <c r="ABF433" s="2"/>
      <c r="ABG433" s="2"/>
      <c r="ABH433" s="2"/>
      <c r="ABI433" s="2"/>
      <c r="ABJ433" s="2"/>
      <c r="ABK433" s="2"/>
      <c r="ABL433" s="2"/>
      <c r="ABM433" s="2"/>
      <c r="ABN433" s="2"/>
      <c r="ABO433" s="2"/>
      <c r="ABP433" s="2"/>
      <c r="ABQ433" s="2"/>
      <c r="ABR433" s="2"/>
      <c r="ABS433" s="2"/>
      <c r="ABT433" s="2"/>
      <c r="ABU433" s="2"/>
      <c r="ABV433" s="2"/>
      <c r="ABW433" s="2"/>
      <c r="ABX433" s="2"/>
      <c r="ABY433" s="2"/>
      <c r="ABZ433" s="2"/>
      <c r="ACA433" s="2"/>
      <c r="ACB433" s="2"/>
      <c r="ACC433" s="2"/>
      <c r="ACD433" s="2"/>
      <c r="ACE433" s="2"/>
      <c r="ACF433" s="2"/>
      <c r="ACG433" s="2"/>
      <c r="ACH433" s="2"/>
      <c r="ACI433" s="2"/>
      <c r="ACJ433" s="2"/>
      <c r="ACK433" s="2"/>
      <c r="ACL433" s="2"/>
      <c r="ACM433" s="2"/>
      <c r="ACN433" s="2"/>
      <c r="ACO433" s="2"/>
      <c r="ACP433" s="2"/>
      <c r="ACQ433" s="2"/>
      <c r="ACR433" s="2"/>
      <c r="ACS433" s="2"/>
      <c r="ACT433" s="2"/>
      <c r="ACU433" s="2"/>
      <c r="ACV433" s="2"/>
      <c r="ACW433" s="2"/>
      <c r="ACX433" s="2"/>
      <c r="ACY433" s="2"/>
      <c r="ACZ433" s="2"/>
      <c r="ADA433" s="2"/>
      <c r="ADB433" s="2"/>
      <c r="ADC433" s="2"/>
      <c r="ADD433" s="2"/>
      <c r="ADE433" s="2"/>
      <c r="ADF433" s="2"/>
      <c r="ADG433" s="2"/>
      <c r="ADH433" s="2"/>
      <c r="ADI433" s="2"/>
      <c r="ADJ433" s="2"/>
      <c r="ADK433" s="2"/>
      <c r="ADL433" s="2"/>
      <c r="ADM433" s="2"/>
      <c r="ADN433" s="2"/>
      <c r="ADO433" s="2"/>
      <c r="ADP433" s="2"/>
      <c r="ADQ433" s="2"/>
      <c r="ADR433" s="2"/>
      <c r="ADS433" s="2"/>
      <c r="ADT433" s="2"/>
      <c r="ADU433" s="2"/>
      <c r="ADV433" s="2"/>
      <c r="ADW433" s="2"/>
      <c r="ADX433" s="2"/>
      <c r="ADY433" s="2"/>
      <c r="ADZ433" s="2"/>
      <c r="AEA433" s="2"/>
      <c r="AEB433" s="2"/>
      <c r="AEC433" s="2"/>
      <c r="AED433" s="2"/>
      <c r="AEE433" s="2"/>
      <c r="AEF433" s="2"/>
      <c r="AEG433" s="2"/>
      <c r="AEH433" s="2"/>
      <c r="AEI433" s="2"/>
      <c r="AEJ433" s="2"/>
      <c r="AEK433" s="2"/>
      <c r="AEL433" s="2"/>
      <c r="AEM433" s="2"/>
      <c r="AEN433" s="2"/>
      <c r="AEO433" s="2"/>
      <c r="AEP433" s="2"/>
      <c r="AEQ433" s="2"/>
      <c r="AER433" s="2"/>
      <c r="AES433" s="2"/>
      <c r="AET433" s="2"/>
      <c r="AEU433" s="2"/>
      <c r="AEV433" s="2"/>
      <c r="AEW433" s="2"/>
      <c r="AEX433" s="2"/>
      <c r="AEY433" s="2"/>
      <c r="AEZ433" s="2"/>
      <c r="AFA433" s="2"/>
      <c r="AFB433" s="2"/>
      <c r="AFC433" s="2"/>
      <c r="AFD433" s="2"/>
      <c r="AFE433" s="2"/>
      <c r="AFF433" s="2"/>
      <c r="AFG433" s="2"/>
      <c r="AFH433" s="2"/>
      <c r="AFI433" s="2"/>
      <c r="AFJ433" s="2"/>
      <c r="AFK433" s="2"/>
      <c r="AFL433" s="2"/>
      <c r="AFM433" s="2"/>
      <c r="AFN433" s="2"/>
      <c r="AFO433" s="2"/>
      <c r="AFP433" s="2"/>
      <c r="AFQ433" s="2"/>
      <c r="AFR433" s="2"/>
      <c r="AFS433" s="2"/>
      <c r="AFT433" s="2"/>
      <c r="AFU433" s="2"/>
      <c r="AFV433" s="2"/>
      <c r="AFW433" s="2"/>
      <c r="AFX433" s="2"/>
      <c r="AFY433" s="2"/>
      <c r="AFZ433" s="2"/>
      <c r="AGA433" s="2"/>
      <c r="AGB433" s="2"/>
      <c r="AGC433" s="2"/>
      <c r="AGD433" s="2"/>
      <c r="AGE433" s="2"/>
      <c r="AGF433" s="2"/>
      <c r="AGG433" s="2"/>
      <c r="AGH433" s="2"/>
      <c r="AGI433" s="2"/>
      <c r="AGJ433" s="2"/>
      <c r="AGK433" s="2"/>
      <c r="AGL433" s="2"/>
      <c r="AGM433" s="2"/>
      <c r="AGN433" s="2"/>
      <c r="AGO433" s="2"/>
      <c r="AGP433" s="2"/>
      <c r="AGQ433" s="2"/>
      <c r="AGR433" s="2"/>
      <c r="AGS433" s="2"/>
      <c r="AGT433" s="2"/>
      <c r="AGU433" s="2"/>
      <c r="AGV433" s="2"/>
      <c r="AGW433" s="2"/>
      <c r="AGX433" s="2"/>
      <c r="AGY433" s="2"/>
      <c r="AGZ433" s="2"/>
      <c r="AHA433" s="2"/>
      <c r="AHB433" s="2"/>
      <c r="AHC433" s="2"/>
      <c r="AHD433" s="2"/>
      <c r="AHE433" s="2"/>
      <c r="AHF433" s="2"/>
      <c r="AHG433" s="2"/>
      <c r="AHH433" s="2"/>
      <c r="AHI433" s="2"/>
      <c r="AHJ433" s="2"/>
      <c r="AHK433" s="2"/>
      <c r="AHL433" s="2"/>
      <c r="AHM433" s="2"/>
      <c r="AHN433" s="2"/>
      <c r="AHO433" s="2"/>
      <c r="AHP433" s="2"/>
      <c r="AHQ433" s="2"/>
      <c r="AHR433" s="2"/>
      <c r="AHS433" s="2"/>
      <c r="AHT433" s="2"/>
      <c r="AHU433" s="2"/>
      <c r="AHV433" s="2"/>
      <c r="AHW433" s="2"/>
      <c r="AHX433" s="2"/>
      <c r="AHY433" s="2"/>
      <c r="AHZ433" s="2"/>
      <c r="AIA433" s="2"/>
      <c r="AIB433" s="2"/>
      <c r="AIC433" s="2"/>
      <c r="AID433" s="2"/>
      <c r="AIE433" s="2"/>
      <c r="AIF433" s="2"/>
      <c r="AIG433" s="2"/>
      <c r="AIH433" s="2"/>
      <c r="AII433" s="2"/>
      <c r="AIJ433" s="2"/>
      <c r="AIK433" s="2"/>
      <c r="AIL433" s="2"/>
      <c r="AIM433" s="2"/>
      <c r="AIN433" s="2"/>
      <c r="AIO433" s="2"/>
      <c r="AIP433" s="2"/>
      <c r="AIQ433" s="2"/>
      <c r="AIR433" s="2"/>
      <c r="AIS433" s="2"/>
      <c r="AIT433" s="2"/>
      <c r="AIU433" s="2"/>
      <c r="AIV433" s="2"/>
      <c r="AIW433" s="2"/>
      <c r="AIX433" s="2"/>
      <c r="AIY433" s="2"/>
      <c r="AIZ433" s="2"/>
      <c r="AJA433" s="2"/>
      <c r="AJB433" s="2"/>
      <c r="AJC433" s="2"/>
      <c r="AJD433" s="2"/>
      <c r="AJE433" s="2"/>
      <c r="AJF433" s="2"/>
      <c r="AJG433" s="2"/>
      <c r="AJH433" s="2"/>
      <c r="AJI433" s="2"/>
      <c r="AJJ433" s="2"/>
      <c r="AJK433" s="2"/>
      <c r="AJL433" s="2"/>
      <c r="AJM433" s="2"/>
      <c r="AJN433" s="2"/>
      <c r="AJO433" s="2"/>
      <c r="AJP433" s="2"/>
      <c r="AJQ433" s="2"/>
      <c r="AJR433" s="2"/>
      <c r="AJS433" s="2"/>
      <c r="AJT433" s="2"/>
      <c r="AJU433" s="2"/>
      <c r="AJV433" s="2"/>
      <c r="AJW433" s="2"/>
      <c r="AJX433" s="2"/>
      <c r="AJY433" s="2"/>
      <c r="AJZ433" s="2"/>
      <c r="AKA433" s="2"/>
      <c r="AKB433" s="2"/>
      <c r="AKC433" s="2"/>
      <c r="AKD433" s="2"/>
      <c r="AKE433" s="2"/>
      <c r="AKF433" s="2"/>
      <c r="AKG433" s="2"/>
      <c r="AKH433" s="2"/>
      <c r="AKI433" s="2"/>
      <c r="AKJ433" s="2"/>
      <c r="AKK433" s="2"/>
      <c r="AKL433" s="2"/>
      <c r="AKM433" s="2"/>
      <c r="AKN433" s="2"/>
      <c r="AKO433" s="2"/>
      <c r="AKP433" s="2"/>
      <c r="AKQ433" s="2"/>
      <c r="AKR433" s="2"/>
      <c r="AKS433" s="2"/>
      <c r="AKT433" s="2"/>
      <c r="AKU433" s="2"/>
      <c r="AKV433" s="2"/>
      <c r="AKW433" s="2"/>
      <c r="AKX433" s="2"/>
      <c r="AKY433" s="2"/>
      <c r="AKZ433" s="2"/>
      <c r="ALA433" s="2"/>
      <c r="ALB433" s="2"/>
      <c r="ALC433" s="2"/>
      <c r="ALD433" s="2"/>
      <c r="ALE433" s="2"/>
      <c r="ALF433" s="2"/>
      <c r="ALG433" s="2"/>
      <c r="ALH433" s="2"/>
      <c r="ALI433" s="2"/>
      <c r="ALJ433" s="2"/>
      <c r="ALK433" s="2"/>
      <c r="ALL433" s="2"/>
      <c r="ALM433" s="2"/>
      <c r="ALN433" s="2"/>
      <c r="ALO433" s="2"/>
      <c r="ALP433" s="2"/>
      <c r="ALQ433" s="2"/>
      <c r="ALR433" s="2"/>
      <c r="ALS433" s="2"/>
      <c r="ALT433" s="2"/>
      <c r="ALU433" s="2"/>
      <c r="ALV433" s="2"/>
      <c r="ALW433" s="2"/>
      <c r="ALX433" s="2"/>
      <c r="ALY433" s="2"/>
      <c r="ALZ433" s="2"/>
      <c r="AMA433" s="2"/>
      <c r="AMB433" s="2"/>
      <c r="AMC433" s="2"/>
      <c r="AMD433" s="2"/>
      <c r="AME433" s="2"/>
      <c r="AMF433" s="2"/>
      <c r="AMG433" s="2"/>
      <c r="AMH433" s="2"/>
      <c r="AMI433" s="2"/>
      <c r="AMJ433" s="2"/>
      <c r="AMK433" s="2"/>
      <c r="AML433" s="2"/>
      <c r="AMM433" s="2"/>
      <c r="AMN433" s="2"/>
      <c r="AMO433" s="2"/>
      <c r="AMP433" s="2"/>
      <c r="AMQ433" s="2"/>
      <c r="AMR433" s="2"/>
      <c r="AMS433" s="2"/>
      <c r="AMT433" s="2"/>
      <c r="AMU433" s="2"/>
      <c r="AMV433" s="2"/>
      <c r="AMW433" s="2"/>
      <c r="AMX433" s="2"/>
      <c r="AMY433" s="2"/>
      <c r="AMZ433" s="2"/>
      <c r="ANA433" s="2"/>
      <c r="ANB433" s="2"/>
      <c r="ANC433" s="2"/>
      <c r="AND433" s="2"/>
      <c r="ANE433" s="2"/>
      <c r="ANF433" s="2"/>
      <c r="ANG433" s="2"/>
      <c r="ANH433" s="2"/>
      <c r="ANI433" s="2"/>
      <c r="ANJ433" s="2"/>
      <c r="ANK433" s="2"/>
      <c r="ANL433" s="2"/>
      <c r="ANM433" s="2"/>
      <c r="ANN433" s="2"/>
      <c r="ANO433" s="2"/>
      <c r="ANP433" s="2"/>
      <c r="ANQ433" s="2"/>
      <c r="ANR433" s="2"/>
      <c r="ANS433" s="2"/>
      <c r="ANT433" s="2"/>
      <c r="ANU433" s="2"/>
      <c r="ANV433" s="2"/>
      <c r="ANW433" s="2"/>
      <c r="ANX433" s="2"/>
      <c r="ANY433" s="2"/>
      <c r="ANZ433" s="2"/>
      <c r="AOA433" s="2"/>
      <c r="AOB433" s="2"/>
      <c r="AOC433" s="2"/>
      <c r="AOD433" s="2"/>
      <c r="AOE433" s="2"/>
      <c r="AOF433" s="2"/>
      <c r="AOG433" s="2"/>
      <c r="AOH433" s="2"/>
      <c r="AOI433" s="2"/>
      <c r="AOJ433" s="2"/>
      <c r="AOK433" s="2"/>
      <c r="AOL433" s="2"/>
      <c r="AOM433" s="2"/>
      <c r="AON433" s="2"/>
      <c r="AOO433" s="2"/>
      <c r="AOP433" s="2"/>
      <c r="AOQ433" s="2"/>
      <c r="AOR433" s="2"/>
      <c r="AOS433" s="2"/>
      <c r="AOT433" s="2"/>
      <c r="AOU433" s="2"/>
      <c r="AOV433" s="2"/>
      <c r="AOW433" s="2"/>
      <c r="AOX433" s="2"/>
      <c r="AOY433" s="2"/>
      <c r="AOZ433" s="2"/>
      <c r="APA433" s="2"/>
      <c r="APB433" s="2"/>
      <c r="APC433" s="2"/>
      <c r="APD433" s="2"/>
      <c r="APE433" s="2"/>
      <c r="APF433" s="2"/>
      <c r="APG433" s="2"/>
      <c r="APH433" s="2"/>
      <c r="API433" s="2"/>
      <c r="APJ433" s="2"/>
      <c r="APK433" s="2"/>
      <c r="APL433" s="2"/>
      <c r="APM433" s="2"/>
      <c r="APN433" s="2"/>
      <c r="APO433" s="2"/>
      <c r="APP433" s="2"/>
      <c r="APQ433" s="2"/>
      <c r="APR433" s="2"/>
      <c r="APS433" s="2"/>
      <c r="APT433" s="2"/>
      <c r="APU433" s="2"/>
      <c r="APV433" s="2"/>
      <c r="APW433" s="2"/>
      <c r="APX433" s="2"/>
      <c r="APY433" s="2"/>
      <c r="APZ433" s="2"/>
      <c r="AQA433" s="2"/>
      <c r="AQB433" s="2"/>
      <c r="AQC433" s="2"/>
      <c r="AQD433" s="2"/>
      <c r="AQE433" s="2"/>
      <c r="AQF433" s="2"/>
      <c r="AQG433" s="2"/>
      <c r="AQH433" s="2"/>
      <c r="AQI433" s="2"/>
      <c r="AQJ433" s="2"/>
      <c r="AQK433" s="2"/>
      <c r="AQL433" s="2"/>
      <c r="AQM433" s="2"/>
      <c r="AQN433" s="2"/>
      <c r="AQO433" s="2"/>
      <c r="AQP433" s="2"/>
      <c r="AQQ433" s="2"/>
      <c r="AQR433" s="2"/>
      <c r="AQS433" s="2"/>
      <c r="AQT433" s="2"/>
      <c r="AQU433" s="2"/>
      <c r="AQV433" s="2"/>
      <c r="AQW433" s="2"/>
      <c r="AQX433" s="2"/>
      <c r="AQY433" s="2"/>
      <c r="AQZ433" s="2"/>
      <c r="ARA433" s="2"/>
      <c r="ARB433" s="2"/>
      <c r="ARC433" s="2"/>
      <c r="ARD433" s="2"/>
      <c r="ARE433" s="2"/>
      <c r="ARF433" s="2"/>
      <c r="ARG433" s="2"/>
      <c r="ARH433" s="2"/>
      <c r="ARI433" s="2"/>
      <c r="ARJ433" s="2"/>
      <c r="ARK433" s="2"/>
      <c r="ARL433" s="2"/>
      <c r="ARM433" s="2"/>
      <c r="ARN433" s="2"/>
      <c r="ARO433" s="2"/>
      <c r="ARP433" s="2"/>
      <c r="ARQ433" s="2"/>
      <c r="ARR433" s="2"/>
      <c r="ARS433" s="2"/>
      <c r="ART433" s="2"/>
      <c r="ARU433" s="2"/>
      <c r="ARV433" s="2"/>
      <c r="ARW433" s="2"/>
      <c r="ARX433" s="2"/>
      <c r="ARY433" s="2"/>
      <c r="ARZ433" s="2"/>
      <c r="ASA433" s="2"/>
      <c r="ASB433" s="2"/>
      <c r="ASC433" s="2"/>
      <c r="ASD433" s="2"/>
      <c r="ASE433" s="2"/>
      <c r="ASF433" s="2"/>
      <c r="ASG433" s="2"/>
      <c r="ASH433" s="2"/>
      <c r="ASI433" s="2"/>
      <c r="ASJ433" s="2"/>
      <c r="ASK433" s="2"/>
      <c r="ASL433" s="2"/>
      <c r="ASM433" s="2"/>
      <c r="ASN433" s="2"/>
      <c r="ASO433" s="2"/>
      <c r="ASP433" s="2"/>
      <c r="ASQ433" s="2"/>
      <c r="ASR433" s="2"/>
      <c r="ASS433" s="2"/>
      <c r="AST433" s="2"/>
      <c r="ASU433" s="2"/>
    </row>
    <row r="434" spans="1:1194" ht="23.25" customHeight="1" x14ac:dyDescent="0.25">
      <c r="A434" s="12"/>
      <c r="B434" s="252"/>
      <c r="C434" s="255"/>
      <c r="D434" s="255"/>
      <c r="E434" s="255"/>
      <c r="F434" s="259"/>
      <c r="G434" s="259"/>
      <c r="H434" s="255"/>
      <c r="I434" s="261"/>
      <c r="J434" s="255"/>
      <c r="K434" s="255"/>
      <c r="L434" s="255"/>
      <c r="M434" s="259"/>
      <c r="N434" s="259"/>
      <c r="O434" s="263"/>
      <c r="P434" s="255"/>
      <c r="Q434" s="255"/>
      <c r="R434" s="269"/>
      <c r="S434" s="271"/>
      <c r="T434" s="278"/>
      <c r="U434" s="278"/>
      <c r="V434" s="289"/>
      <c r="W434" s="291"/>
      <c r="X434" s="291"/>
      <c r="Y434" s="291"/>
      <c r="Z434" s="291"/>
      <c r="AA434" s="224"/>
      <c r="AB434" s="225"/>
      <c r="AC434" s="226"/>
      <c r="AD434" s="226"/>
      <c r="AE434" s="226"/>
      <c r="AF434" s="226"/>
      <c r="AG434" s="226"/>
      <c r="AH434" s="226"/>
      <c r="AI434" s="226"/>
      <c r="AJ434" s="226"/>
      <c r="AK434" s="226"/>
      <c r="AL434" s="226"/>
      <c r="AM434" s="226"/>
      <c r="AN434" s="226"/>
      <c r="AO434" s="226"/>
      <c r="AP434" s="226"/>
      <c r="AQ434" s="226"/>
      <c r="AR434" s="226"/>
      <c r="AS434" s="226"/>
      <c r="AT434" s="226"/>
      <c r="AU434" s="226"/>
      <c r="AV434" s="227"/>
      <c r="AW434" s="227"/>
      <c r="AX434" s="227"/>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row>
    <row r="435" spans="1:1194" ht="25.5" customHeight="1" x14ac:dyDescent="0.25">
      <c r="A435" s="12"/>
      <c r="B435" s="171"/>
      <c r="C435" s="12"/>
      <c r="D435" s="12"/>
      <c r="E435" s="12"/>
      <c r="F435" s="41"/>
      <c r="G435" s="41"/>
      <c r="H435" s="12"/>
      <c r="I435" s="39"/>
      <c r="J435" s="12"/>
      <c r="K435" s="12"/>
      <c r="L435" s="12"/>
      <c r="M435" s="41"/>
      <c r="N435" s="41"/>
      <c r="O435" s="76"/>
      <c r="P435" s="12"/>
      <c r="Q435" s="12"/>
      <c r="R435" s="46"/>
      <c r="S435" s="46"/>
      <c r="T435" s="46"/>
      <c r="U435" s="46"/>
      <c r="V435" s="17"/>
      <c r="W435" s="17"/>
      <c r="X435" s="17"/>
      <c r="Y435" s="17"/>
      <c r="Z435" s="17"/>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35"/>
      <c r="BI435" s="235"/>
      <c r="BJ435" s="235"/>
      <c r="BK435" s="235"/>
      <c r="BL435" s="235"/>
      <c r="BM435" s="235"/>
      <c r="BN435" s="235"/>
      <c r="BO435" s="235"/>
      <c r="BP435" s="235"/>
      <c r="BQ435" s="235"/>
      <c r="BR435" s="235"/>
      <c r="BS435" s="235"/>
      <c r="BT435" s="235"/>
      <c r="BU435" s="235"/>
      <c r="BV435" s="235"/>
      <c r="BW435" s="235"/>
      <c r="BX435" s="235"/>
      <c r="BY435" s="235"/>
      <c r="BZ435" s="235"/>
      <c r="CA435" s="235"/>
      <c r="CB435" s="235"/>
      <c r="CC435" s="235"/>
      <c r="CD435" s="235"/>
      <c r="CE435" s="235"/>
      <c r="CF435" s="235"/>
      <c r="CG435" s="235"/>
      <c r="CH435" s="235"/>
      <c r="CI435" s="235"/>
      <c r="CJ435" s="235"/>
      <c r="CK435" s="235"/>
      <c r="CL435" s="235"/>
      <c r="CM435" s="235"/>
      <c r="CN435" s="235"/>
      <c r="CO435" s="235"/>
      <c r="CP435" s="235"/>
      <c r="CQ435" s="235"/>
      <c r="CR435" s="235"/>
      <c r="CS435" s="235"/>
      <c r="CT435" s="235"/>
      <c r="CU435" s="235"/>
      <c r="CV435" s="235"/>
      <c r="CW435" s="235"/>
      <c r="CX435" s="235"/>
      <c r="CY435" s="235"/>
      <c r="CZ435" s="235"/>
      <c r="DA435" s="235"/>
      <c r="DB435" s="235"/>
      <c r="DC435" s="235"/>
      <c r="DD435" s="235"/>
      <c r="DE435" s="235"/>
      <c r="DF435" s="235"/>
      <c r="DG435" s="235"/>
      <c r="DH435" s="235"/>
      <c r="DI435" s="235"/>
      <c r="DJ435" s="235"/>
      <c r="DK435" s="235"/>
      <c r="DL435" s="235"/>
      <c r="DM435" s="235"/>
      <c r="DN435" s="235"/>
      <c r="DO435" s="235"/>
      <c r="DP435" s="235"/>
      <c r="DQ435" s="235"/>
      <c r="DR435" s="235"/>
      <c r="DS435" s="235"/>
      <c r="DT435" s="235"/>
      <c r="DU435" s="235"/>
      <c r="DV435" s="235"/>
      <c r="DW435" s="235"/>
      <c r="DX435" s="235"/>
      <c r="DY435" s="235"/>
      <c r="DZ435" s="235"/>
      <c r="EA435" s="235"/>
      <c r="EB435" s="235"/>
      <c r="EC435" s="235"/>
      <c r="ED435" s="235"/>
      <c r="EE435" s="235"/>
      <c r="EF435" s="235"/>
      <c r="EG435" s="235"/>
      <c r="EH435" s="235"/>
      <c r="EI435" s="235"/>
      <c r="EJ435" s="235"/>
      <c r="EK435" s="235"/>
      <c r="EL435" s="235"/>
      <c r="EM435" s="235"/>
      <c r="EN435" s="235"/>
      <c r="EO435" s="235"/>
      <c r="EP435" s="235"/>
      <c r="EQ435" s="235"/>
      <c r="ER435" s="235"/>
      <c r="ES435" s="235"/>
      <c r="ET435" s="235"/>
      <c r="EU435" s="235"/>
      <c r="EV435" s="235"/>
      <c r="EW435" s="235"/>
      <c r="EX435" s="235"/>
      <c r="EY435" s="235"/>
      <c r="EZ435" s="235"/>
      <c r="FA435" s="235"/>
      <c r="FB435" s="235"/>
      <c r="FC435" s="235"/>
      <c r="FD435" s="235"/>
      <c r="FE435" s="235"/>
      <c r="FF435" s="235"/>
      <c r="FG435" s="235"/>
      <c r="FH435" s="235"/>
      <c r="FI435" s="235"/>
      <c r="FJ435" s="235"/>
      <c r="FK435" s="235"/>
      <c r="FL435" s="235"/>
      <c r="FM435" s="235"/>
      <c r="FN435" s="235"/>
      <c r="FO435" s="235"/>
      <c r="FP435" s="235"/>
      <c r="FQ435" s="235"/>
      <c r="FR435" s="235"/>
      <c r="FS435" s="235"/>
      <c r="FT435" s="235"/>
      <c r="FU435" s="235"/>
      <c r="FV435" s="235"/>
      <c r="FW435" s="235"/>
      <c r="FX435" s="235"/>
      <c r="FY435" s="235"/>
      <c r="FZ435" s="235"/>
      <c r="GA435" s="235"/>
      <c r="GB435" s="235"/>
      <c r="GC435" s="235"/>
      <c r="GD435" s="235"/>
      <c r="GE435" s="235"/>
      <c r="GF435" s="235"/>
      <c r="GG435" s="235"/>
      <c r="GH435" s="235"/>
      <c r="GI435" s="235"/>
      <c r="GJ435" s="235"/>
      <c r="GK435" s="235"/>
      <c r="GL435" s="235"/>
      <c r="GM435" s="235"/>
      <c r="GN435" s="235"/>
      <c r="GO435" s="235"/>
      <c r="GP435" s="235"/>
      <c r="GQ435" s="235"/>
      <c r="GR435" s="235"/>
      <c r="GS435" s="235"/>
      <c r="GT435" s="235"/>
      <c r="GU435" s="235"/>
      <c r="GV435" s="235"/>
      <c r="GW435" s="235"/>
      <c r="GX435" s="235"/>
      <c r="GY435" s="235"/>
      <c r="GZ435" s="235"/>
      <c r="HA435" s="235"/>
      <c r="HB435" s="235"/>
      <c r="HC435" s="235"/>
      <c r="HD435" s="235"/>
      <c r="HE435" s="235"/>
      <c r="HF435" s="235"/>
      <c r="HG435" s="235"/>
      <c r="HH435" s="235"/>
      <c r="HI435" s="235"/>
      <c r="HJ435" s="235"/>
      <c r="HK435" s="235"/>
      <c r="HL435" s="235"/>
      <c r="HM435" s="235"/>
      <c r="HN435" s="235"/>
      <c r="HO435" s="235"/>
      <c r="HP435" s="235"/>
      <c r="HQ435" s="235"/>
      <c r="HR435" s="235"/>
      <c r="HS435" s="235"/>
      <c r="HT435" s="235"/>
      <c r="HU435" s="235"/>
      <c r="HV435" s="235"/>
      <c r="HW435" s="235"/>
      <c r="HX435" s="235"/>
      <c r="HY435" s="235"/>
      <c r="HZ435" s="235"/>
      <c r="IA435" s="235"/>
      <c r="IB435" s="235"/>
      <c r="IC435" s="235"/>
      <c r="ID435" s="235"/>
      <c r="IE435" s="235"/>
      <c r="IF435" s="235"/>
      <c r="IG435" s="235"/>
      <c r="IH435" s="235"/>
      <c r="II435" s="235"/>
      <c r="IJ435" s="235"/>
      <c r="IK435" s="235"/>
      <c r="IL435" s="235"/>
      <c r="IM435" s="235"/>
      <c r="IN435" s="235"/>
      <c r="IO435" s="235"/>
      <c r="IP435" s="235"/>
      <c r="IQ435" s="235"/>
      <c r="IR435" s="235"/>
      <c r="IS435" s="235"/>
      <c r="IT435" s="235"/>
      <c r="IU435" s="235"/>
      <c r="IV435" s="235"/>
      <c r="IW435" s="235"/>
      <c r="IX435" s="235"/>
      <c r="IY435" s="235"/>
      <c r="IZ435" s="235"/>
      <c r="JA435" s="235"/>
      <c r="JB435" s="235"/>
      <c r="JC435" s="235"/>
      <c r="JD435" s="235"/>
      <c r="JE435" s="235"/>
      <c r="JF435" s="235"/>
      <c r="JG435" s="235"/>
      <c r="JH435" s="235"/>
      <c r="JI435" s="235"/>
      <c r="JJ435" s="235"/>
      <c r="JK435" s="235"/>
      <c r="JL435" s="235"/>
      <c r="JM435" s="235"/>
      <c r="JN435" s="235"/>
      <c r="JO435" s="235"/>
      <c r="JP435" s="235"/>
      <c r="JQ435" s="235"/>
      <c r="JR435" s="235"/>
      <c r="JS435" s="235"/>
      <c r="JT435" s="235"/>
      <c r="JU435" s="235"/>
      <c r="JV435" s="235"/>
      <c r="JW435" s="235"/>
      <c r="JX435" s="235"/>
      <c r="JY435" s="235"/>
      <c r="JZ435" s="235"/>
      <c r="KA435" s="235"/>
      <c r="KB435" s="235"/>
      <c r="KC435" s="235"/>
      <c r="KD435" s="235"/>
      <c r="KE435" s="235"/>
      <c r="KF435" s="235"/>
      <c r="KG435" s="235"/>
      <c r="KH435" s="235"/>
      <c r="KI435" s="235"/>
      <c r="KJ435" s="235"/>
      <c r="KK435" s="235"/>
      <c r="KL435" s="235"/>
      <c r="KM435" s="235"/>
      <c r="KN435" s="235"/>
      <c r="KO435" s="235"/>
      <c r="KP435" s="235"/>
      <c r="KQ435" s="235"/>
      <c r="KR435" s="235"/>
      <c r="KS435" s="235"/>
      <c r="KT435" s="235"/>
      <c r="KU435" s="235"/>
      <c r="KV435" s="235"/>
      <c r="KW435" s="235"/>
      <c r="KX435" s="235"/>
      <c r="KY435" s="235"/>
      <c r="KZ435" s="235"/>
      <c r="LA435" s="235"/>
      <c r="LB435" s="235"/>
      <c r="LC435" s="235"/>
      <c r="LD435" s="235"/>
      <c r="LE435" s="235"/>
      <c r="LF435" s="235"/>
      <c r="LG435" s="235"/>
      <c r="LH435" s="235"/>
      <c r="LI435" s="235"/>
      <c r="LJ435" s="235"/>
      <c r="LK435" s="235"/>
      <c r="LL435" s="235"/>
      <c r="LM435" s="235"/>
      <c r="LN435" s="235"/>
      <c r="LO435" s="235"/>
      <c r="LP435" s="235"/>
      <c r="LQ435" s="235"/>
      <c r="LR435" s="235"/>
      <c r="LS435" s="235"/>
      <c r="LT435" s="235"/>
      <c r="LU435" s="235"/>
      <c r="LV435" s="235"/>
      <c r="LW435" s="235"/>
      <c r="LX435" s="235"/>
      <c r="LY435" s="235"/>
      <c r="LZ435" s="235"/>
      <c r="MA435" s="235"/>
      <c r="MB435" s="235"/>
      <c r="MC435" s="235"/>
      <c r="MD435" s="235"/>
      <c r="ME435" s="235"/>
      <c r="MF435" s="235"/>
      <c r="MG435" s="235"/>
      <c r="MH435" s="235"/>
      <c r="MI435" s="235"/>
      <c r="MJ435" s="235"/>
      <c r="MK435" s="235"/>
      <c r="ML435" s="235"/>
      <c r="MM435" s="235"/>
      <c r="MN435" s="235"/>
      <c r="MO435" s="235"/>
      <c r="MP435" s="235"/>
      <c r="MQ435" s="235"/>
      <c r="MR435" s="235"/>
      <c r="MS435" s="235"/>
      <c r="MT435" s="235"/>
      <c r="MU435" s="235"/>
      <c r="MV435" s="235"/>
      <c r="MW435" s="235"/>
      <c r="MX435" s="235"/>
      <c r="MY435" s="235"/>
      <c r="MZ435" s="235"/>
      <c r="NA435" s="235"/>
      <c r="NB435" s="235"/>
      <c r="NC435" s="235"/>
      <c r="ND435" s="235"/>
      <c r="NE435" s="235"/>
      <c r="NF435" s="235"/>
      <c r="NG435" s="235"/>
      <c r="NH435" s="235"/>
      <c r="NI435" s="235"/>
      <c r="NJ435" s="235"/>
      <c r="NK435" s="235"/>
      <c r="NL435" s="235"/>
      <c r="NM435" s="235"/>
      <c r="NN435" s="235"/>
      <c r="NO435" s="235"/>
      <c r="NP435" s="235"/>
      <c r="NQ435" s="235"/>
      <c r="NR435" s="235"/>
      <c r="NS435" s="235"/>
      <c r="NT435" s="235"/>
      <c r="NU435" s="235"/>
      <c r="NV435" s="235"/>
      <c r="NW435" s="235"/>
      <c r="NX435" s="235"/>
      <c r="NY435" s="235"/>
      <c r="NZ435" s="235"/>
      <c r="OA435" s="235"/>
      <c r="OB435" s="235"/>
      <c r="OC435" s="235"/>
      <c r="OD435" s="235"/>
      <c r="OE435" s="235"/>
      <c r="OF435" s="235"/>
      <c r="OG435" s="235"/>
      <c r="OH435" s="235"/>
      <c r="OI435" s="235"/>
      <c r="OJ435" s="235"/>
      <c r="OK435" s="235"/>
      <c r="OL435" s="235"/>
      <c r="OM435" s="235"/>
      <c r="ON435" s="235"/>
      <c r="OO435" s="235"/>
      <c r="OP435" s="235"/>
      <c r="OQ435" s="235"/>
      <c r="OR435" s="235"/>
      <c r="OS435" s="235"/>
      <c r="OT435" s="235"/>
      <c r="OU435" s="235"/>
      <c r="OV435" s="235"/>
      <c r="OW435" s="235"/>
      <c r="OX435" s="235"/>
      <c r="OY435" s="235"/>
      <c r="OZ435" s="235"/>
      <c r="PA435" s="235"/>
      <c r="PB435" s="235"/>
      <c r="PC435" s="235"/>
      <c r="PD435" s="235"/>
      <c r="PE435" s="235"/>
      <c r="PF435" s="235"/>
      <c r="PG435" s="235"/>
      <c r="PH435" s="235"/>
      <c r="PI435" s="235"/>
      <c r="PJ435" s="235"/>
      <c r="PK435" s="235"/>
      <c r="PL435" s="235"/>
      <c r="PM435" s="235"/>
      <c r="PN435" s="235"/>
      <c r="PO435" s="235"/>
      <c r="PP435" s="235"/>
      <c r="PQ435" s="235"/>
      <c r="PR435" s="235"/>
      <c r="PS435" s="235"/>
      <c r="PT435" s="235"/>
      <c r="PU435" s="235"/>
      <c r="PV435" s="235"/>
      <c r="PW435" s="235"/>
      <c r="PX435" s="235"/>
      <c r="PY435" s="235"/>
      <c r="PZ435" s="235"/>
      <c r="QA435" s="235"/>
      <c r="QB435" s="235"/>
      <c r="QC435" s="235"/>
      <c r="QD435" s="235"/>
      <c r="QE435" s="235"/>
      <c r="QF435" s="235"/>
      <c r="QG435" s="235"/>
      <c r="QH435" s="235"/>
      <c r="QI435" s="235"/>
      <c r="QJ435" s="235"/>
      <c r="QK435" s="235"/>
      <c r="QL435" s="235"/>
      <c r="QM435" s="235"/>
      <c r="QN435" s="235"/>
      <c r="QO435" s="235"/>
      <c r="QP435" s="235"/>
      <c r="QQ435" s="235"/>
      <c r="QR435" s="235"/>
      <c r="QS435" s="235"/>
      <c r="QT435" s="235"/>
      <c r="QU435" s="235"/>
      <c r="QV435" s="235"/>
      <c r="QW435" s="235"/>
      <c r="QX435" s="235"/>
      <c r="QY435" s="235"/>
      <c r="QZ435" s="235"/>
      <c r="RA435" s="235"/>
      <c r="RB435" s="235"/>
      <c r="RC435" s="235"/>
      <c r="RD435" s="235"/>
      <c r="RE435" s="235"/>
      <c r="RF435" s="235"/>
      <c r="RG435" s="235"/>
      <c r="RH435" s="235"/>
      <c r="RI435" s="235"/>
      <c r="RJ435" s="235"/>
      <c r="RK435" s="235"/>
      <c r="RL435" s="235"/>
      <c r="RM435" s="235"/>
      <c r="RN435" s="235"/>
      <c r="RO435" s="235"/>
      <c r="RP435" s="235"/>
      <c r="RQ435" s="235"/>
      <c r="RR435" s="235"/>
      <c r="RS435" s="235"/>
      <c r="RT435" s="235"/>
      <c r="RU435" s="235"/>
      <c r="RV435" s="235"/>
      <c r="RW435" s="235"/>
      <c r="RX435" s="235"/>
      <c r="RY435" s="235"/>
      <c r="RZ435" s="235"/>
      <c r="SA435" s="235"/>
      <c r="SB435" s="235"/>
      <c r="SC435" s="235"/>
      <c r="SD435" s="235"/>
      <c r="SE435" s="235"/>
      <c r="SF435" s="235"/>
      <c r="SG435" s="235"/>
      <c r="SH435" s="235"/>
      <c r="SI435" s="235"/>
      <c r="SJ435" s="235"/>
      <c r="SK435" s="235"/>
      <c r="SL435" s="235"/>
      <c r="SM435" s="235"/>
      <c r="SN435" s="235"/>
      <c r="SO435" s="235"/>
      <c r="SP435" s="235"/>
      <c r="SQ435" s="235"/>
      <c r="SR435" s="235"/>
      <c r="SS435" s="235"/>
      <c r="ST435" s="235"/>
      <c r="SU435" s="235"/>
      <c r="SV435" s="235"/>
      <c r="SW435" s="235"/>
      <c r="SX435" s="235"/>
      <c r="SY435" s="235"/>
      <c r="SZ435" s="235"/>
      <c r="TA435" s="235"/>
      <c r="TB435" s="235"/>
      <c r="TC435" s="235"/>
      <c r="TD435" s="235"/>
      <c r="TE435" s="235"/>
      <c r="TF435" s="235"/>
      <c r="TG435" s="235"/>
      <c r="TH435" s="235"/>
      <c r="TI435" s="235"/>
      <c r="TJ435" s="235"/>
      <c r="TK435" s="235"/>
      <c r="TL435" s="235"/>
      <c r="TM435" s="235"/>
      <c r="TN435" s="235"/>
      <c r="TO435" s="235"/>
      <c r="TP435" s="235"/>
      <c r="TQ435" s="235"/>
      <c r="TR435" s="235"/>
      <c r="TS435" s="235"/>
      <c r="TT435" s="235"/>
      <c r="TU435" s="235"/>
      <c r="TV435" s="235"/>
      <c r="TW435" s="235"/>
      <c r="TX435" s="235"/>
      <c r="TY435" s="235"/>
      <c r="TZ435" s="235"/>
      <c r="UA435" s="235"/>
      <c r="UB435" s="235"/>
      <c r="UC435" s="235"/>
      <c r="UD435" s="235"/>
      <c r="UE435" s="235"/>
      <c r="UF435" s="235"/>
      <c r="UG435" s="235"/>
      <c r="UH435" s="235"/>
      <c r="UI435" s="235"/>
      <c r="UJ435" s="235"/>
      <c r="UK435" s="235"/>
      <c r="UL435" s="235"/>
      <c r="UM435" s="235"/>
      <c r="UN435" s="235"/>
      <c r="UO435" s="235"/>
      <c r="UP435" s="235"/>
      <c r="UQ435" s="235"/>
      <c r="UR435" s="235"/>
      <c r="US435" s="235"/>
      <c r="UT435" s="235"/>
      <c r="UU435" s="235"/>
      <c r="UV435" s="235"/>
      <c r="UW435" s="235"/>
      <c r="UX435" s="235"/>
      <c r="UY435" s="235"/>
      <c r="UZ435" s="235"/>
      <c r="VA435" s="235"/>
      <c r="VB435" s="235"/>
      <c r="VC435" s="235"/>
      <c r="VD435" s="235"/>
      <c r="VE435" s="235"/>
      <c r="VF435" s="235"/>
      <c r="VG435" s="235"/>
      <c r="VH435" s="235"/>
      <c r="VI435" s="235"/>
      <c r="VJ435" s="235"/>
      <c r="VK435" s="235"/>
      <c r="VL435" s="235"/>
      <c r="VM435" s="235"/>
      <c r="VN435" s="235"/>
      <c r="VO435" s="235"/>
      <c r="VP435" s="235"/>
      <c r="VQ435" s="235"/>
      <c r="VR435" s="235"/>
      <c r="VS435" s="235"/>
      <c r="VT435" s="235"/>
      <c r="VU435" s="235"/>
      <c r="VV435" s="235"/>
      <c r="VW435" s="235"/>
      <c r="VX435" s="235"/>
      <c r="VY435" s="235"/>
      <c r="VZ435" s="235"/>
      <c r="WA435" s="235"/>
      <c r="WB435" s="235"/>
      <c r="WC435" s="235"/>
      <c r="WD435" s="235"/>
      <c r="WE435" s="235"/>
      <c r="WF435" s="235"/>
      <c r="WG435" s="235"/>
      <c r="WH435" s="235"/>
      <c r="WI435" s="235"/>
      <c r="WJ435" s="235"/>
      <c r="WK435" s="235"/>
      <c r="WL435" s="235"/>
      <c r="WM435" s="235"/>
      <c r="WN435" s="235"/>
      <c r="WO435" s="235"/>
      <c r="WP435" s="235"/>
      <c r="WQ435" s="235"/>
      <c r="WR435" s="235"/>
      <c r="WS435" s="235"/>
      <c r="WT435" s="235"/>
      <c r="WU435" s="235"/>
      <c r="WV435" s="235"/>
      <c r="WW435" s="235"/>
      <c r="WX435" s="235"/>
      <c r="WY435" s="235"/>
      <c r="WZ435" s="235"/>
      <c r="XA435" s="235"/>
      <c r="XB435" s="235"/>
      <c r="XC435" s="235"/>
      <c r="XD435" s="235"/>
      <c r="XE435" s="235"/>
      <c r="XF435" s="235"/>
      <c r="XG435" s="235"/>
      <c r="XH435" s="235"/>
      <c r="XI435" s="235"/>
      <c r="XJ435" s="235"/>
      <c r="XK435" s="235"/>
      <c r="XL435" s="235"/>
      <c r="XM435" s="235"/>
      <c r="XN435" s="235"/>
      <c r="XO435" s="235"/>
      <c r="XP435" s="235"/>
      <c r="XQ435" s="235"/>
      <c r="XR435" s="235"/>
      <c r="XS435" s="235"/>
      <c r="XT435" s="235"/>
      <c r="XU435" s="235"/>
      <c r="XV435" s="235"/>
      <c r="XW435" s="235"/>
      <c r="XX435" s="235"/>
      <c r="XY435" s="235"/>
      <c r="XZ435" s="235"/>
      <c r="YA435" s="235"/>
      <c r="YB435" s="235"/>
      <c r="YC435" s="235"/>
      <c r="YD435" s="235"/>
      <c r="YE435" s="235"/>
      <c r="YF435" s="235"/>
      <c r="YG435" s="235"/>
      <c r="YH435" s="235"/>
      <c r="YI435" s="235"/>
      <c r="YJ435" s="235"/>
      <c r="YK435" s="235"/>
      <c r="YL435" s="235"/>
      <c r="YM435" s="235"/>
      <c r="YN435" s="235"/>
      <c r="YO435" s="235"/>
      <c r="YP435" s="235"/>
      <c r="YQ435" s="235"/>
      <c r="YR435" s="235"/>
      <c r="YS435" s="235"/>
      <c r="YT435" s="235"/>
      <c r="YU435" s="235"/>
      <c r="YV435" s="235"/>
      <c r="YW435" s="235"/>
      <c r="YX435" s="235"/>
      <c r="YY435" s="235"/>
      <c r="YZ435" s="235"/>
      <c r="ZA435" s="235"/>
      <c r="ZB435" s="235"/>
      <c r="ZC435" s="235"/>
      <c r="ZD435" s="235"/>
      <c r="ZE435" s="235"/>
      <c r="ZF435" s="235"/>
      <c r="ZG435" s="235"/>
      <c r="ZH435" s="235"/>
      <c r="ZI435" s="235"/>
      <c r="ZJ435" s="235"/>
      <c r="ZK435" s="235"/>
      <c r="ZL435" s="235"/>
      <c r="ZM435" s="235"/>
      <c r="ZN435" s="235"/>
      <c r="ZO435" s="235"/>
      <c r="ZP435" s="235"/>
      <c r="ZQ435" s="235"/>
      <c r="ZR435" s="235"/>
      <c r="ZS435" s="235"/>
      <c r="ZT435" s="235"/>
      <c r="ZU435" s="235"/>
      <c r="ZV435" s="235"/>
      <c r="ZW435" s="235"/>
      <c r="ZX435" s="235"/>
      <c r="ZY435" s="235"/>
      <c r="ZZ435" s="235"/>
      <c r="AAA435" s="235"/>
      <c r="AAB435" s="235"/>
      <c r="AAC435" s="235"/>
      <c r="AAD435" s="235"/>
      <c r="AAE435" s="235"/>
      <c r="AAF435" s="235"/>
      <c r="AAG435" s="235"/>
      <c r="AAH435" s="235"/>
      <c r="AAI435" s="235"/>
      <c r="AAJ435" s="235"/>
      <c r="AAK435" s="235"/>
      <c r="AAL435" s="235"/>
      <c r="AAM435" s="235"/>
      <c r="AAN435" s="235"/>
      <c r="AAO435" s="235"/>
      <c r="AAP435" s="235"/>
      <c r="AAQ435" s="235"/>
      <c r="AAR435" s="235"/>
      <c r="AAS435" s="235"/>
      <c r="AAT435" s="235"/>
      <c r="AAU435" s="235"/>
      <c r="AAV435" s="235"/>
      <c r="AAW435" s="235"/>
      <c r="AAX435" s="235"/>
      <c r="AAY435" s="235"/>
      <c r="AAZ435" s="235"/>
      <c r="ABA435" s="235"/>
      <c r="ABB435" s="235"/>
      <c r="ABC435" s="235"/>
      <c r="ABD435" s="235"/>
      <c r="ABE435" s="235"/>
      <c r="ABF435" s="235"/>
      <c r="ABG435" s="235"/>
      <c r="ABH435" s="235"/>
      <c r="ABI435" s="235"/>
      <c r="ABJ435" s="235"/>
      <c r="ABK435" s="235"/>
      <c r="ABL435" s="235"/>
      <c r="ABM435" s="235"/>
      <c r="ABN435" s="235"/>
      <c r="ABO435" s="235"/>
      <c r="ABP435" s="235"/>
      <c r="ABQ435" s="235"/>
      <c r="ABR435" s="235"/>
      <c r="ABS435" s="235"/>
      <c r="ABT435" s="235"/>
      <c r="ABU435" s="235"/>
      <c r="ABV435" s="235"/>
      <c r="ABW435" s="235"/>
      <c r="ABX435" s="235"/>
      <c r="ABY435" s="235"/>
      <c r="ABZ435" s="235"/>
      <c r="ACA435" s="235"/>
      <c r="ACB435" s="235"/>
      <c r="ACC435" s="235"/>
      <c r="ACD435" s="235"/>
      <c r="ACE435" s="235"/>
      <c r="ACF435" s="235"/>
      <c r="ACG435" s="235"/>
      <c r="ACH435" s="235"/>
      <c r="ACI435" s="235"/>
      <c r="ACJ435" s="235"/>
      <c r="ACK435" s="235"/>
      <c r="ACL435" s="235"/>
      <c r="ACM435" s="235"/>
      <c r="ACN435" s="235"/>
      <c r="ACO435" s="235"/>
      <c r="ACP435" s="235"/>
      <c r="ACQ435" s="235"/>
      <c r="ACR435" s="235"/>
      <c r="ACS435" s="235"/>
      <c r="ACT435" s="235"/>
      <c r="ACU435" s="235"/>
      <c r="ACV435" s="235"/>
      <c r="ACW435" s="235"/>
      <c r="ACX435" s="235"/>
      <c r="ACY435" s="235"/>
      <c r="ACZ435" s="235"/>
      <c r="ADA435" s="235"/>
      <c r="ADB435" s="235"/>
      <c r="ADC435" s="235"/>
      <c r="ADD435" s="235"/>
      <c r="ADE435" s="235"/>
      <c r="ADF435" s="235"/>
      <c r="ADG435" s="235"/>
      <c r="ADH435" s="235"/>
      <c r="ADI435" s="235"/>
      <c r="ADJ435" s="235"/>
      <c r="ADK435" s="235"/>
      <c r="ADL435" s="235"/>
      <c r="ADM435" s="235"/>
      <c r="ADN435" s="235"/>
      <c r="ADO435" s="235"/>
      <c r="ADP435" s="235"/>
      <c r="ADQ435" s="235"/>
      <c r="ADR435" s="235"/>
      <c r="ADS435" s="235"/>
      <c r="ADT435" s="235"/>
      <c r="ADU435" s="235"/>
      <c r="ADV435" s="235"/>
      <c r="ADW435" s="235"/>
      <c r="ADX435" s="235"/>
      <c r="ADY435" s="235"/>
      <c r="ADZ435" s="235"/>
      <c r="AEA435" s="235"/>
      <c r="AEB435" s="235"/>
      <c r="AEC435" s="235"/>
      <c r="AED435" s="235"/>
      <c r="AEE435" s="235"/>
      <c r="AEF435" s="235"/>
      <c r="AEG435" s="235"/>
      <c r="AEH435" s="235"/>
      <c r="AEI435" s="235"/>
      <c r="AEJ435" s="235"/>
      <c r="AEK435" s="235"/>
      <c r="AEL435" s="235"/>
      <c r="AEM435" s="235"/>
      <c r="AEN435" s="235"/>
      <c r="AEO435" s="235"/>
      <c r="AEP435" s="235"/>
      <c r="AEQ435" s="235"/>
      <c r="AER435" s="235"/>
      <c r="AES435" s="235"/>
      <c r="AET435" s="235"/>
      <c r="AEU435" s="235"/>
      <c r="AEV435" s="235"/>
      <c r="AEW435" s="235"/>
      <c r="AEX435" s="235"/>
      <c r="AEY435" s="235"/>
      <c r="AEZ435" s="235"/>
      <c r="AFA435" s="235"/>
      <c r="AFB435" s="235"/>
      <c r="AFC435" s="235"/>
      <c r="AFD435" s="235"/>
      <c r="AFE435" s="235"/>
      <c r="AFF435" s="235"/>
      <c r="AFG435" s="235"/>
      <c r="AFH435" s="235"/>
      <c r="AFI435" s="235"/>
      <c r="AFJ435" s="235"/>
      <c r="AFK435" s="235"/>
      <c r="AFL435" s="235"/>
      <c r="AFM435" s="235"/>
      <c r="AFN435" s="235"/>
      <c r="AFO435" s="235"/>
      <c r="AFP435" s="235"/>
      <c r="AFQ435" s="235"/>
      <c r="AFR435" s="235"/>
      <c r="AFS435" s="235"/>
      <c r="AFT435" s="235"/>
      <c r="AFU435" s="235"/>
      <c r="AFV435" s="235"/>
      <c r="AFW435" s="235"/>
      <c r="AFX435" s="235"/>
      <c r="AFY435" s="235"/>
      <c r="AFZ435" s="235"/>
      <c r="AGA435" s="235"/>
      <c r="AGB435" s="235"/>
      <c r="AGC435" s="235"/>
      <c r="AGD435" s="235"/>
      <c r="AGE435" s="235"/>
      <c r="AGF435" s="235"/>
      <c r="AGG435" s="235"/>
      <c r="AGH435" s="235"/>
      <c r="AGI435" s="235"/>
      <c r="AGJ435" s="235"/>
      <c r="AGK435" s="235"/>
      <c r="AGL435" s="235"/>
      <c r="AGM435" s="235"/>
      <c r="AGN435" s="235"/>
      <c r="AGO435" s="235"/>
      <c r="AGP435" s="235"/>
      <c r="AGQ435" s="235"/>
      <c r="AGR435" s="235"/>
      <c r="AGS435" s="235"/>
      <c r="AGT435" s="235"/>
      <c r="AGU435" s="235"/>
      <c r="AGV435" s="235"/>
      <c r="AGW435" s="235"/>
      <c r="AGX435" s="235"/>
      <c r="AGY435" s="235"/>
      <c r="AGZ435" s="235"/>
      <c r="AHA435" s="235"/>
      <c r="AHB435" s="235"/>
      <c r="AHC435" s="235"/>
      <c r="AHD435" s="235"/>
      <c r="AHE435" s="235"/>
      <c r="AHF435" s="235"/>
      <c r="AHG435" s="235"/>
      <c r="AHH435" s="235"/>
      <c r="AHI435" s="235"/>
      <c r="AHJ435" s="235"/>
      <c r="AHK435" s="235"/>
      <c r="AHL435" s="235"/>
      <c r="AHM435" s="235"/>
      <c r="AHN435" s="235"/>
      <c r="AHO435" s="235"/>
      <c r="AHP435" s="235"/>
      <c r="AHQ435" s="235"/>
      <c r="AHR435" s="235"/>
      <c r="AHS435" s="235"/>
      <c r="AHT435" s="235"/>
      <c r="AHU435" s="235"/>
      <c r="AHV435" s="235"/>
      <c r="AHW435" s="235"/>
      <c r="AHX435" s="235"/>
      <c r="AHY435" s="235"/>
      <c r="AHZ435" s="235"/>
      <c r="AIA435" s="235"/>
      <c r="AIB435" s="235"/>
      <c r="AIC435" s="235"/>
      <c r="AID435" s="235"/>
      <c r="AIE435" s="235"/>
      <c r="AIF435" s="235"/>
      <c r="AIG435" s="235"/>
      <c r="AIH435" s="235"/>
      <c r="AII435" s="235"/>
      <c r="AIJ435" s="235"/>
      <c r="AIK435" s="235"/>
      <c r="AIL435" s="235"/>
      <c r="AIM435" s="235"/>
      <c r="AIN435" s="235"/>
      <c r="AIO435" s="235"/>
      <c r="AIP435" s="235"/>
      <c r="AIQ435" s="235"/>
      <c r="AIR435" s="235"/>
      <c r="AIS435" s="235"/>
      <c r="AIT435" s="235"/>
      <c r="AIU435" s="235"/>
      <c r="AIV435" s="235"/>
      <c r="AIW435" s="235"/>
      <c r="AIX435" s="235"/>
      <c r="AIY435" s="235"/>
      <c r="AIZ435" s="235"/>
      <c r="AJA435" s="235"/>
      <c r="AJB435" s="235"/>
      <c r="AJC435" s="235"/>
      <c r="AJD435" s="235"/>
      <c r="AJE435" s="235"/>
      <c r="AJF435" s="235"/>
      <c r="AJG435" s="235"/>
      <c r="AJH435" s="235"/>
      <c r="AJI435" s="235"/>
      <c r="AJJ435" s="235"/>
      <c r="AJK435" s="235"/>
      <c r="AJL435" s="235"/>
      <c r="AJM435" s="235"/>
      <c r="AJN435" s="235"/>
      <c r="AJO435" s="235"/>
      <c r="AJP435" s="235"/>
      <c r="AJQ435" s="235"/>
      <c r="AJR435" s="235"/>
      <c r="AJS435" s="235"/>
      <c r="AJT435" s="235"/>
      <c r="AJU435" s="235"/>
      <c r="AJV435" s="235"/>
      <c r="AJW435" s="235"/>
      <c r="AJX435" s="235"/>
      <c r="AJY435" s="235"/>
      <c r="AJZ435" s="235"/>
      <c r="AKA435" s="235"/>
      <c r="AKB435" s="235"/>
      <c r="AKC435" s="235"/>
      <c r="AKD435" s="235"/>
      <c r="AKE435" s="235"/>
      <c r="AKF435" s="235"/>
      <c r="AKG435" s="235"/>
      <c r="AKH435" s="235"/>
      <c r="AKI435" s="235"/>
      <c r="AKJ435" s="235"/>
      <c r="AKK435" s="235"/>
      <c r="AKL435" s="235"/>
      <c r="AKM435" s="235"/>
      <c r="AKN435" s="235"/>
      <c r="AKO435" s="235"/>
      <c r="AKP435" s="235"/>
      <c r="AKQ435" s="235"/>
      <c r="AKR435" s="235"/>
      <c r="AKS435" s="235"/>
      <c r="AKT435" s="235"/>
      <c r="AKU435" s="235"/>
      <c r="AKV435" s="235"/>
      <c r="AKW435" s="235"/>
      <c r="AKX435" s="235"/>
      <c r="AKY435" s="235"/>
      <c r="AKZ435" s="235"/>
      <c r="ALA435" s="235"/>
      <c r="ALB435" s="235"/>
      <c r="ALC435" s="235"/>
      <c r="ALD435" s="235"/>
      <c r="ALE435" s="235"/>
      <c r="ALF435" s="235"/>
      <c r="ALG435" s="235"/>
      <c r="ALH435" s="235"/>
      <c r="ALI435" s="235"/>
      <c r="ALJ435" s="235"/>
      <c r="ALK435" s="235"/>
      <c r="ALL435" s="235"/>
      <c r="ALM435" s="235"/>
      <c r="ALN435" s="235"/>
      <c r="ALO435" s="235"/>
      <c r="ALP435" s="235"/>
      <c r="ALQ435" s="235"/>
      <c r="ALR435" s="235"/>
      <c r="ALS435" s="235"/>
      <c r="ALT435" s="235"/>
      <c r="ALU435" s="235"/>
      <c r="ALV435" s="235"/>
      <c r="ALW435" s="235"/>
      <c r="ALX435" s="235"/>
      <c r="ALY435" s="235"/>
      <c r="ALZ435" s="235"/>
      <c r="AMA435" s="235"/>
      <c r="AMB435" s="235"/>
      <c r="AMC435" s="235"/>
      <c r="AMD435" s="235"/>
      <c r="AME435" s="235"/>
      <c r="AMF435" s="235"/>
      <c r="AMG435" s="235"/>
      <c r="AMH435" s="235"/>
      <c r="AMI435" s="235"/>
      <c r="AMJ435" s="235"/>
      <c r="AMK435" s="235"/>
      <c r="AML435" s="235"/>
      <c r="AMM435" s="235"/>
      <c r="AMN435" s="235"/>
      <c r="AMO435" s="235"/>
      <c r="AMP435" s="235"/>
      <c r="AMQ435" s="235"/>
      <c r="AMR435" s="235"/>
      <c r="AMS435" s="235"/>
      <c r="AMT435" s="235"/>
      <c r="AMU435" s="235"/>
      <c r="AMV435" s="235"/>
      <c r="AMW435" s="235"/>
      <c r="AMX435" s="235"/>
      <c r="AMY435" s="235"/>
      <c r="AMZ435" s="235"/>
      <c r="ANA435" s="235"/>
      <c r="ANB435" s="235"/>
      <c r="ANC435" s="235"/>
      <c r="AND435" s="235"/>
      <c r="ANE435" s="235"/>
      <c r="ANF435" s="235"/>
      <c r="ANG435" s="235"/>
      <c r="ANH435" s="235"/>
      <c r="ANI435" s="235"/>
      <c r="ANJ435" s="235"/>
      <c r="ANK435" s="235"/>
      <c r="ANL435" s="235"/>
      <c r="ANM435" s="235"/>
      <c r="ANN435" s="235"/>
      <c r="ANO435" s="235"/>
      <c r="ANP435" s="235"/>
      <c r="ANQ435" s="235"/>
      <c r="ANR435" s="235"/>
      <c r="ANS435" s="235"/>
      <c r="ANT435" s="235"/>
      <c r="ANU435" s="235"/>
      <c r="ANV435" s="235"/>
      <c r="ANW435" s="235"/>
      <c r="ANX435" s="235"/>
      <c r="ANY435" s="235"/>
      <c r="ANZ435" s="235"/>
      <c r="AOA435" s="235"/>
      <c r="AOB435" s="235"/>
      <c r="AOC435" s="235"/>
      <c r="AOD435" s="235"/>
      <c r="AOE435" s="235"/>
      <c r="AOF435" s="235"/>
      <c r="AOG435" s="235"/>
      <c r="AOH435" s="235"/>
      <c r="AOI435" s="235"/>
      <c r="AOJ435" s="235"/>
      <c r="AOK435" s="235"/>
      <c r="AOL435" s="235"/>
      <c r="AOM435" s="235"/>
      <c r="AON435" s="235"/>
      <c r="AOO435" s="235"/>
      <c r="AOP435" s="235"/>
      <c r="AOQ435" s="235"/>
      <c r="AOR435" s="235"/>
      <c r="AOS435" s="235"/>
      <c r="AOT435" s="235"/>
      <c r="AOU435" s="235"/>
      <c r="AOV435" s="235"/>
      <c r="AOW435" s="235"/>
      <c r="AOX435" s="235"/>
      <c r="AOY435" s="235"/>
      <c r="AOZ435" s="235"/>
      <c r="APA435" s="235"/>
      <c r="APB435" s="235"/>
      <c r="APC435" s="235"/>
      <c r="APD435" s="235"/>
      <c r="APE435" s="235"/>
      <c r="APF435" s="235"/>
      <c r="APG435" s="235"/>
      <c r="APH435" s="235"/>
      <c r="API435" s="235"/>
      <c r="APJ435" s="235"/>
      <c r="APK435" s="235"/>
      <c r="APL435" s="235"/>
      <c r="APM435" s="235"/>
      <c r="APN435" s="235"/>
      <c r="APO435" s="235"/>
      <c r="APP435" s="235"/>
      <c r="APQ435" s="235"/>
      <c r="APR435" s="235"/>
      <c r="APS435" s="235"/>
      <c r="APT435" s="235"/>
      <c r="APU435" s="235"/>
      <c r="APV435" s="235"/>
      <c r="APW435" s="235"/>
      <c r="APX435" s="235"/>
      <c r="APY435" s="235"/>
      <c r="APZ435" s="235"/>
      <c r="AQA435" s="235"/>
      <c r="AQB435" s="235"/>
      <c r="AQC435" s="235"/>
      <c r="AQD435" s="235"/>
      <c r="AQE435" s="235"/>
      <c r="AQF435" s="235"/>
      <c r="AQG435" s="235"/>
      <c r="AQH435" s="235"/>
      <c r="AQI435" s="235"/>
      <c r="AQJ435" s="235"/>
      <c r="AQK435" s="235"/>
      <c r="AQL435" s="235"/>
      <c r="AQM435" s="235"/>
      <c r="AQN435" s="235"/>
      <c r="AQO435" s="235"/>
      <c r="AQP435" s="235"/>
      <c r="AQQ435" s="235"/>
      <c r="AQR435" s="235"/>
      <c r="AQS435" s="235"/>
      <c r="AQT435" s="235"/>
      <c r="AQU435" s="235"/>
      <c r="AQV435" s="235"/>
      <c r="AQW435" s="235"/>
      <c r="AQX435" s="235"/>
      <c r="AQY435" s="235"/>
      <c r="AQZ435" s="235"/>
      <c r="ARA435" s="235"/>
      <c r="ARB435" s="235"/>
      <c r="ARC435" s="235"/>
      <c r="ARD435" s="235"/>
      <c r="ARE435" s="235"/>
      <c r="ARF435" s="235"/>
      <c r="ARG435" s="235"/>
      <c r="ARH435" s="235"/>
      <c r="ARI435" s="235"/>
      <c r="ARJ435" s="235"/>
      <c r="ARK435" s="235"/>
      <c r="ARL435" s="235"/>
      <c r="ARM435" s="235"/>
      <c r="ARN435" s="235"/>
      <c r="ARO435" s="235"/>
      <c r="ARP435" s="235"/>
      <c r="ARQ435" s="235"/>
      <c r="ARR435" s="235"/>
      <c r="ARS435" s="235"/>
      <c r="ART435" s="235"/>
      <c r="ARU435" s="235"/>
      <c r="ARV435" s="235"/>
      <c r="ARW435" s="235"/>
      <c r="ARX435" s="235"/>
      <c r="ARY435" s="235"/>
      <c r="ARZ435" s="235"/>
      <c r="ASA435" s="235"/>
      <c r="ASB435" s="235"/>
      <c r="ASC435" s="235"/>
      <c r="ASD435" s="235"/>
      <c r="ASE435" s="235"/>
      <c r="ASF435" s="235"/>
      <c r="ASG435" s="235"/>
      <c r="ASH435" s="235"/>
      <c r="ASI435" s="235"/>
      <c r="ASJ435" s="235"/>
      <c r="ASK435" s="235"/>
      <c r="ASL435" s="235"/>
      <c r="ASM435" s="235"/>
      <c r="ASN435" s="235"/>
      <c r="ASO435" s="235"/>
      <c r="ASP435" s="235"/>
      <c r="ASQ435" s="235"/>
      <c r="ASR435" s="235"/>
      <c r="ASS435" s="235"/>
      <c r="AST435" s="235"/>
      <c r="ASU435" s="235"/>
      <c r="ASV435" s="235"/>
      <c r="ASW435" s="235"/>
      <c r="ASX435" s="235"/>
    </row>
    <row r="436" spans="1:1194" ht="25.5" customHeight="1" x14ac:dyDescent="0.25">
      <c r="A436" s="12"/>
      <c r="B436" s="171"/>
      <c r="C436" s="12"/>
      <c r="D436" s="12"/>
      <c r="E436" s="12"/>
      <c r="F436" s="48"/>
      <c r="G436" s="48"/>
      <c r="H436" s="12"/>
      <c r="I436" s="39"/>
      <c r="J436" s="12"/>
      <c r="K436" s="12"/>
      <c r="L436" s="12"/>
      <c r="M436" s="41"/>
      <c r="N436" s="41"/>
      <c r="O436" s="76"/>
      <c r="P436" s="12"/>
      <c r="Q436" s="12"/>
      <c r="R436" s="50"/>
      <c r="S436" s="60"/>
      <c r="T436" s="60"/>
      <c r="U436" s="60"/>
      <c r="V436" s="17"/>
      <c r="W436" s="17"/>
      <c r="X436" s="17"/>
      <c r="Y436" s="17"/>
      <c r="Z436" s="17"/>
      <c r="AA436" s="243"/>
      <c r="AB436" s="243"/>
      <c r="AC436" s="243"/>
      <c r="AD436" s="243"/>
      <c r="AE436" s="243"/>
      <c r="AF436" s="243"/>
      <c r="AG436" s="243"/>
      <c r="AH436" s="243"/>
      <c r="AI436" s="243"/>
      <c r="AJ436" s="243"/>
      <c r="AK436" s="243"/>
      <c r="AL436" s="243"/>
      <c r="AM436" s="243"/>
      <c r="AN436" s="243"/>
      <c r="AO436" s="243"/>
      <c r="AP436" s="243"/>
      <c r="AQ436" s="243"/>
      <c r="AR436" s="243"/>
      <c r="AS436" s="243"/>
      <c r="AT436" s="243"/>
      <c r="AU436" s="243"/>
      <c r="AV436" s="243"/>
      <c r="AW436" s="243"/>
      <c r="AX436" s="243"/>
      <c r="AY436" s="243"/>
      <c r="AZ436" s="243"/>
      <c r="BA436" s="243"/>
      <c r="BB436" s="243"/>
      <c r="BC436" s="243"/>
      <c r="BD436" s="243"/>
      <c r="BE436" s="243"/>
      <c r="BF436" s="243"/>
      <c r="BG436" s="243"/>
      <c r="BH436" s="243"/>
      <c r="BI436" s="243"/>
      <c r="BJ436" s="243"/>
      <c r="BK436" s="243"/>
      <c r="BL436" s="243"/>
      <c r="BM436" s="243"/>
      <c r="BN436" s="243"/>
      <c r="BO436" s="243"/>
      <c r="BP436" s="243"/>
      <c r="BQ436" s="243"/>
      <c r="BR436" s="243"/>
      <c r="BS436" s="243"/>
      <c r="BT436" s="243"/>
      <c r="BU436" s="243"/>
      <c r="BV436" s="243"/>
      <c r="BW436" s="243"/>
      <c r="BX436" s="243"/>
      <c r="BY436" s="243"/>
      <c r="BZ436" s="243"/>
      <c r="CA436" s="243"/>
      <c r="CB436" s="243"/>
      <c r="CC436" s="243"/>
      <c r="CD436" s="243"/>
      <c r="CE436" s="243"/>
      <c r="CF436" s="243"/>
      <c r="CG436" s="243"/>
      <c r="CH436" s="243"/>
      <c r="CI436" s="243"/>
      <c r="CJ436" s="243"/>
      <c r="CK436" s="243"/>
      <c r="CL436" s="243"/>
      <c r="CM436" s="243"/>
      <c r="CN436" s="243"/>
      <c r="CO436" s="243"/>
      <c r="CP436" s="243"/>
      <c r="CQ436" s="243"/>
      <c r="CR436" s="243"/>
      <c r="CS436" s="243"/>
      <c r="CT436" s="243"/>
      <c r="CU436" s="243"/>
      <c r="CV436" s="243"/>
      <c r="CW436" s="243"/>
      <c r="CX436" s="243"/>
      <c r="CY436" s="243"/>
      <c r="CZ436" s="243"/>
      <c r="DA436" s="243"/>
      <c r="DB436" s="243"/>
      <c r="DC436" s="243"/>
      <c r="DD436" s="243"/>
      <c r="DE436" s="243"/>
      <c r="DF436" s="243"/>
      <c r="DG436" s="243"/>
      <c r="DH436" s="243"/>
      <c r="DI436" s="243"/>
      <c r="DJ436" s="243"/>
      <c r="DK436" s="243"/>
      <c r="DL436" s="243"/>
      <c r="DM436" s="243"/>
      <c r="DN436" s="243"/>
      <c r="DO436" s="243"/>
      <c r="DP436" s="243"/>
      <c r="DQ436" s="243"/>
      <c r="DR436" s="243"/>
      <c r="DS436" s="243"/>
      <c r="DT436" s="243"/>
      <c r="DU436" s="243"/>
      <c r="DV436" s="243"/>
      <c r="DW436" s="243"/>
      <c r="DX436" s="243"/>
      <c r="DY436" s="243"/>
      <c r="DZ436" s="243"/>
      <c r="EA436" s="243"/>
      <c r="EB436" s="243"/>
      <c r="EC436" s="243"/>
      <c r="ED436" s="243"/>
      <c r="EE436" s="243"/>
      <c r="EF436" s="243"/>
      <c r="EG436" s="243"/>
      <c r="EH436" s="243"/>
      <c r="EI436" s="243"/>
      <c r="EJ436" s="243"/>
      <c r="EK436" s="243"/>
      <c r="EL436" s="243"/>
      <c r="EM436" s="243"/>
      <c r="EN436" s="243"/>
      <c r="EO436" s="243"/>
      <c r="EP436" s="243"/>
      <c r="EQ436" s="243"/>
      <c r="ER436" s="243"/>
      <c r="ES436" s="243"/>
      <c r="ET436" s="243"/>
      <c r="EU436" s="243"/>
      <c r="EV436" s="243"/>
      <c r="EW436" s="243"/>
      <c r="EX436" s="243"/>
      <c r="EY436" s="243"/>
      <c r="EZ436" s="243"/>
      <c r="FA436" s="243"/>
      <c r="FB436" s="243"/>
      <c r="FC436" s="243"/>
      <c r="FD436" s="243"/>
      <c r="FE436" s="243"/>
      <c r="FF436" s="243"/>
      <c r="FG436" s="243"/>
      <c r="FH436" s="243"/>
      <c r="FI436" s="243"/>
      <c r="FJ436" s="243"/>
      <c r="FK436" s="243"/>
      <c r="FL436" s="243"/>
      <c r="FM436" s="243"/>
      <c r="FN436" s="243"/>
      <c r="FO436" s="243"/>
      <c r="FP436" s="243"/>
      <c r="FQ436" s="243"/>
      <c r="FR436" s="243"/>
      <c r="FS436" s="243"/>
      <c r="FT436" s="243"/>
      <c r="FU436" s="243"/>
      <c r="FV436" s="243"/>
      <c r="FW436" s="243"/>
      <c r="FX436" s="243"/>
      <c r="FY436" s="243"/>
      <c r="FZ436" s="243"/>
      <c r="GA436" s="243"/>
      <c r="GB436" s="243"/>
      <c r="GC436" s="243"/>
      <c r="GD436" s="243"/>
      <c r="GE436" s="243"/>
      <c r="GF436" s="243"/>
      <c r="GG436" s="243"/>
      <c r="GH436" s="243"/>
      <c r="GI436" s="243"/>
      <c r="GJ436" s="243"/>
      <c r="GK436" s="243"/>
      <c r="GL436" s="243"/>
      <c r="GM436" s="243"/>
      <c r="GN436" s="243"/>
      <c r="GO436" s="243"/>
      <c r="GP436" s="243"/>
      <c r="GQ436" s="243"/>
      <c r="GR436" s="243"/>
      <c r="GS436" s="243"/>
      <c r="GT436" s="243"/>
      <c r="GU436" s="243"/>
      <c r="GV436" s="243"/>
      <c r="GW436" s="243"/>
      <c r="GX436" s="243"/>
      <c r="GY436" s="243"/>
      <c r="GZ436" s="243"/>
      <c r="HA436" s="243"/>
      <c r="HB436" s="243"/>
      <c r="HC436" s="243"/>
      <c r="HD436" s="243"/>
      <c r="HE436" s="243"/>
      <c r="HF436" s="243"/>
      <c r="HG436" s="243"/>
      <c r="HH436" s="243"/>
      <c r="HI436" s="243"/>
      <c r="HJ436" s="243"/>
      <c r="HK436" s="243"/>
      <c r="HL436" s="243"/>
      <c r="HM436" s="243"/>
      <c r="HN436" s="243"/>
      <c r="HO436" s="243"/>
      <c r="HP436" s="243"/>
      <c r="HQ436" s="243"/>
      <c r="HR436" s="243"/>
      <c r="HS436" s="243"/>
      <c r="HT436" s="243"/>
      <c r="HU436" s="243"/>
      <c r="HV436" s="243"/>
      <c r="HW436" s="243"/>
      <c r="HX436" s="243"/>
      <c r="HY436" s="243"/>
      <c r="HZ436" s="243"/>
      <c r="IA436" s="243"/>
      <c r="IB436" s="243"/>
      <c r="IC436" s="243"/>
      <c r="ID436" s="243"/>
      <c r="IE436" s="243"/>
      <c r="IF436" s="243"/>
      <c r="IG436" s="243"/>
      <c r="IH436" s="243"/>
      <c r="II436" s="243"/>
      <c r="IJ436" s="243"/>
      <c r="IK436" s="243"/>
      <c r="IL436" s="243"/>
      <c r="IM436" s="243"/>
      <c r="IN436" s="243"/>
      <c r="IO436" s="243"/>
      <c r="IP436" s="243"/>
      <c r="IQ436" s="243"/>
      <c r="IR436" s="243"/>
      <c r="IS436" s="243"/>
      <c r="IT436" s="243"/>
      <c r="IU436" s="243"/>
      <c r="IV436" s="243"/>
      <c r="IW436" s="243"/>
      <c r="IX436" s="243"/>
      <c r="IY436" s="243"/>
      <c r="IZ436" s="243"/>
      <c r="JA436" s="243"/>
      <c r="JB436" s="243"/>
      <c r="JC436" s="243"/>
      <c r="JD436" s="243"/>
      <c r="JE436" s="243"/>
      <c r="JF436" s="243"/>
      <c r="JG436" s="243"/>
      <c r="JH436" s="243"/>
      <c r="JI436" s="243"/>
      <c r="JJ436" s="243"/>
      <c r="JK436" s="243"/>
      <c r="JL436" s="243"/>
      <c r="JM436" s="243"/>
      <c r="JN436" s="243"/>
      <c r="JO436" s="243"/>
      <c r="JP436" s="243"/>
      <c r="JQ436" s="243"/>
      <c r="JR436" s="243"/>
      <c r="JS436" s="243"/>
      <c r="JT436" s="243"/>
      <c r="JU436" s="243"/>
      <c r="JV436" s="243"/>
      <c r="JW436" s="243"/>
      <c r="JX436" s="243"/>
      <c r="JY436" s="243"/>
      <c r="JZ436" s="243"/>
      <c r="KA436" s="243"/>
      <c r="KB436" s="243"/>
      <c r="KC436" s="243"/>
      <c r="KD436" s="243"/>
      <c r="KE436" s="243"/>
      <c r="KF436" s="243"/>
      <c r="KG436" s="243"/>
      <c r="KH436" s="243"/>
      <c r="KI436" s="243"/>
      <c r="KJ436" s="243"/>
      <c r="KK436" s="243"/>
      <c r="KL436" s="243"/>
      <c r="KM436" s="243"/>
      <c r="KN436" s="243"/>
      <c r="KO436" s="243"/>
      <c r="KP436" s="243"/>
      <c r="KQ436" s="243"/>
      <c r="KR436" s="243"/>
      <c r="KS436" s="243"/>
      <c r="KT436" s="243"/>
      <c r="KU436" s="243"/>
      <c r="KV436" s="243"/>
      <c r="KW436" s="243"/>
      <c r="KX436" s="243"/>
      <c r="KY436" s="243"/>
      <c r="KZ436" s="243"/>
      <c r="LA436" s="243"/>
      <c r="LB436" s="243"/>
      <c r="LC436" s="243"/>
      <c r="LD436" s="243"/>
      <c r="LE436" s="243"/>
      <c r="LF436" s="243"/>
      <c r="LG436" s="243"/>
      <c r="LH436" s="243"/>
      <c r="LI436" s="243"/>
      <c r="LJ436" s="243"/>
      <c r="LK436" s="243"/>
      <c r="LL436" s="243"/>
      <c r="LM436" s="243"/>
      <c r="LN436" s="243"/>
      <c r="LO436" s="243"/>
      <c r="LP436" s="243"/>
      <c r="LQ436" s="243"/>
      <c r="LR436" s="243"/>
      <c r="LS436" s="243"/>
      <c r="LT436" s="243"/>
      <c r="LU436" s="243"/>
      <c r="LV436" s="243"/>
      <c r="LW436" s="243"/>
      <c r="LX436" s="243"/>
      <c r="LY436" s="243"/>
      <c r="LZ436" s="243"/>
      <c r="MA436" s="243"/>
      <c r="MB436" s="243"/>
      <c r="MC436" s="243"/>
      <c r="MD436" s="243"/>
      <c r="ME436" s="243"/>
      <c r="MF436" s="243"/>
      <c r="MG436" s="243"/>
      <c r="MH436" s="243"/>
      <c r="MI436" s="243"/>
      <c r="MJ436" s="243"/>
      <c r="MK436" s="243"/>
      <c r="ML436" s="243"/>
      <c r="MM436" s="243"/>
      <c r="MN436" s="243"/>
      <c r="MO436" s="243"/>
      <c r="MP436" s="243"/>
      <c r="MQ436" s="243"/>
      <c r="MR436" s="243"/>
      <c r="MS436" s="243"/>
      <c r="MT436" s="243"/>
      <c r="MU436" s="243"/>
      <c r="MV436" s="243"/>
      <c r="MW436" s="243"/>
      <c r="MX436" s="243"/>
      <c r="MY436" s="243"/>
      <c r="MZ436" s="243"/>
      <c r="NA436" s="243"/>
      <c r="NB436" s="243"/>
      <c r="NC436" s="243"/>
      <c r="ND436" s="243"/>
      <c r="NE436" s="243"/>
      <c r="NF436" s="243"/>
      <c r="NG436" s="243"/>
      <c r="NH436" s="243"/>
      <c r="NI436" s="243"/>
      <c r="NJ436" s="243"/>
      <c r="NK436" s="243"/>
      <c r="NL436" s="243"/>
      <c r="NM436" s="243"/>
      <c r="NN436" s="243"/>
      <c r="NO436" s="243"/>
      <c r="NP436" s="243"/>
      <c r="NQ436" s="243"/>
      <c r="NR436" s="243"/>
      <c r="NS436" s="243"/>
      <c r="NT436" s="243"/>
      <c r="NU436" s="243"/>
      <c r="NV436" s="243"/>
      <c r="NW436" s="243"/>
      <c r="NX436" s="243"/>
      <c r="NY436" s="243"/>
      <c r="NZ436" s="243"/>
      <c r="OA436" s="243"/>
      <c r="OB436" s="243"/>
      <c r="OC436" s="243"/>
      <c r="OD436" s="243"/>
      <c r="OE436" s="243"/>
      <c r="OF436" s="243"/>
      <c r="OG436" s="243"/>
      <c r="OH436" s="243"/>
      <c r="OI436" s="243"/>
      <c r="OJ436" s="243"/>
      <c r="OK436" s="243"/>
      <c r="OL436" s="243"/>
      <c r="OM436" s="243"/>
      <c r="ON436" s="243"/>
      <c r="OO436" s="243"/>
      <c r="OP436" s="243"/>
      <c r="OQ436" s="243"/>
      <c r="OR436" s="243"/>
      <c r="OS436" s="243"/>
      <c r="OT436" s="243"/>
      <c r="OU436" s="243"/>
      <c r="OV436" s="243"/>
      <c r="OW436" s="243"/>
      <c r="OX436" s="243"/>
      <c r="OY436" s="243"/>
      <c r="OZ436" s="243"/>
      <c r="PA436" s="243"/>
      <c r="PB436" s="243"/>
      <c r="PC436" s="243"/>
      <c r="PD436" s="243"/>
      <c r="PE436" s="243"/>
      <c r="PF436" s="243"/>
      <c r="PG436" s="243"/>
      <c r="PH436" s="243"/>
      <c r="PI436" s="243"/>
      <c r="PJ436" s="243"/>
      <c r="PK436" s="243"/>
      <c r="PL436" s="243"/>
      <c r="PM436" s="243"/>
      <c r="PN436" s="243"/>
      <c r="PO436" s="243"/>
      <c r="PP436" s="243"/>
      <c r="PQ436" s="243"/>
      <c r="PR436" s="243"/>
      <c r="PS436" s="243"/>
      <c r="PT436" s="243"/>
      <c r="PU436" s="243"/>
      <c r="PV436" s="243"/>
      <c r="PW436" s="243"/>
      <c r="PX436" s="243"/>
      <c r="PY436" s="243"/>
      <c r="PZ436" s="243"/>
      <c r="QA436" s="243"/>
      <c r="QB436" s="243"/>
      <c r="QC436" s="243"/>
      <c r="QD436" s="243"/>
      <c r="QE436" s="243"/>
      <c r="QF436" s="243"/>
      <c r="QG436" s="243"/>
      <c r="QH436" s="243"/>
      <c r="QI436" s="243"/>
      <c r="QJ436" s="243"/>
      <c r="QK436" s="243"/>
      <c r="QL436" s="243"/>
      <c r="QM436" s="243"/>
      <c r="QN436" s="243"/>
      <c r="QO436" s="243"/>
      <c r="QP436" s="243"/>
      <c r="QQ436" s="243"/>
      <c r="QR436" s="243"/>
      <c r="QS436" s="243"/>
      <c r="QT436" s="243"/>
      <c r="QU436" s="243"/>
      <c r="QV436" s="243"/>
      <c r="QW436" s="243"/>
      <c r="QX436" s="243"/>
      <c r="QY436" s="243"/>
      <c r="QZ436" s="243"/>
      <c r="RA436" s="243"/>
      <c r="RB436" s="243"/>
      <c r="RC436" s="243"/>
      <c r="RD436" s="243"/>
      <c r="RE436" s="243"/>
      <c r="RF436" s="243"/>
      <c r="RG436" s="243"/>
      <c r="RH436" s="243"/>
      <c r="RI436" s="243"/>
      <c r="RJ436" s="243"/>
      <c r="RK436" s="243"/>
      <c r="RL436" s="243"/>
      <c r="RM436" s="243"/>
      <c r="RN436" s="243"/>
      <c r="RO436" s="243"/>
      <c r="RP436" s="243"/>
      <c r="RQ436" s="243"/>
      <c r="RR436" s="243"/>
      <c r="RS436" s="243"/>
      <c r="RT436" s="243"/>
      <c r="RU436" s="243"/>
      <c r="RV436" s="243"/>
      <c r="RW436" s="243"/>
      <c r="RX436" s="243"/>
      <c r="RY436" s="243"/>
      <c r="RZ436" s="243"/>
      <c r="SA436" s="243"/>
      <c r="SB436" s="243"/>
      <c r="SC436" s="243"/>
      <c r="SD436" s="243"/>
      <c r="SE436" s="243"/>
      <c r="SF436" s="243"/>
      <c r="SG436" s="243"/>
      <c r="SH436" s="243"/>
      <c r="SI436" s="243"/>
      <c r="SJ436" s="243"/>
      <c r="SK436" s="243"/>
      <c r="SL436" s="243"/>
      <c r="SM436" s="243"/>
      <c r="SN436" s="243"/>
      <c r="SO436" s="243"/>
      <c r="SP436" s="243"/>
      <c r="SQ436" s="243"/>
      <c r="SR436" s="243"/>
      <c r="SS436" s="243"/>
      <c r="ST436" s="243"/>
      <c r="SU436" s="243"/>
      <c r="SV436" s="243"/>
      <c r="SW436" s="243"/>
      <c r="SX436" s="243"/>
      <c r="SY436" s="243"/>
      <c r="SZ436" s="243"/>
      <c r="TA436" s="243"/>
      <c r="TB436" s="243"/>
      <c r="TC436" s="243"/>
      <c r="TD436" s="243"/>
      <c r="TE436" s="243"/>
      <c r="TF436" s="243"/>
      <c r="TG436" s="243"/>
      <c r="TH436" s="243"/>
      <c r="TI436" s="243"/>
      <c r="TJ436" s="243"/>
      <c r="TK436" s="243"/>
      <c r="TL436" s="243"/>
      <c r="TM436" s="243"/>
      <c r="TN436" s="243"/>
      <c r="TO436" s="243"/>
      <c r="TP436" s="243"/>
      <c r="TQ436" s="243"/>
      <c r="TR436" s="243"/>
      <c r="TS436" s="243"/>
      <c r="TT436" s="243"/>
      <c r="TU436" s="243"/>
      <c r="TV436" s="243"/>
      <c r="TW436" s="243"/>
      <c r="TX436" s="243"/>
      <c r="TY436" s="243"/>
      <c r="TZ436" s="243"/>
      <c r="UA436" s="243"/>
      <c r="UB436" s="243"/>
      <c r="UC436" s="243"/>
      <c r="UD436" s="243"/>
      <c r="UE436" s="243"/>
      <c r="UF436" s="243"/>
      <c r="UG436" s="243"/>
      <c r="UH436" s="243"/>
      <c r="UI436" s="243"/>
      <c r="UJ436" s="243"/>
      <c r="UK436" s="243"/>
      <c r="UL436" s="243"/>
      <c r="UM436" s="243"/>
      <c r="UN436" s="243"/>
      <c r="UO436" s="243"/>
      <c r="UP436" s="243"/>
      <c r="UQ436" s="243"/>
      <c r="UR436" s="243"/>
      <c r="US436" s="243"/>
      <c r="UT436" s="243"/>
      <c r="UU436" s="243"/>
      <c r="UV436" s="243"/>
      <c r="UW436" s="243"/>
      <c r="UX436" s="243"/>
      <c r="UY436" s="243"/>
      <c r="UZ436" s="243"/>
      <c r="VA436" s="243"/>
      <c r="VB436" s="243"/>
      <c r="VC436" s="243"/>
      <c r="VD436" s="243"/>
      <c r="VE436" s="243"/>
      <c r="VF436" s="243"/>
      <c r="VG436" s="243"/>
      <c r="VH436" s="243"/>
      <c r="VI436" s="243"/>
      <c r="VJ436" s="243"/>
      <c r="VK436" s="243"/>
      <c r="VL436" s="243"/>
      <c r="VM436" s="243"/>
      <c r="VN436" s="243"/>
      <c r="VO436" s="243"/>
      <c r="VP436" s="243"/>
      <c r="VQ436" s="243"/>
      <c r="VR436" s="243"/>
      <c r="VS436" s="243"/>
      <c r="VT436" s="243"/>
      <c r="VU436" s="243"/>
      <c r="VV436" s="243"/>
      <c r="VW436" s="243"/>
      <c r="VX436" s="243"/>
      <c r="VY436" s="243"/>
      <c r="VZ436" s="243"/>
      <c r="WA436" s="243"/>
      <c r="WB436" s="243"/>
      <c r="WC436" s="243"/>
      <c r="WD436" s="243"/>
      <c r="WE436" s="243"/>
      <c r="WF436" s="243"/>
      <c r="WG436" s="243"/>
      <c r="WH436" s="243"/>
      <c r="WI436" s="243"/>
      <c r="WJ436" s="243"/>
      <c r="WK436" s="243"/>
      <c r="WL436" s="243"/>
      <c r="WM436" s="243"/>
      <c r="WN436" s="243"/>
      <c r="WO436" s="243"/>
      <c r="WP436" s="243"/>
      <c r="WQ436" s="243"/>
      <c r="WR436" s="243"/>
      <c r="WS436" s="243"/>
      <c r="WT436" s="243"/>
      <c r="WU436" s="243"/>
      <c r="WV436" s="243"/>
      <c r="WW436" s="243"/>
      <c r="WX436" s="243"/>
      <c r="WY436" s="243"/>
      <c r="WZ436" s="243"/>
      <c r="XA436" s="243"/>
      <c r="XB436" s="243"/>
      <c r="XC436" s="243"/>
      <c r="XD436" s="243"/>
      <c r="XE436" s="243"/>
      <c r="XF436" s="243"/>
      <c r="XG436" s="243"/>
      <c r="XH436" s="243"/>
      <c r="XI436" s="243"/>
      <c r="XJ436" s="243"/>
      <c r="XK436" s="243"/>
      <c r="XL436" s="243"/>
      <c r="XM436" s="243"/>
      <c r="XN436" s="243"/>
      <c r="XO436" s="243"/>
      <c r="XP436" s="243"/>
      <c r="XQ436" s="243"/>
      <c r="XR436" s="243"/>
      <c r="XS436" s="243"/>
      <c r="XT436" s="243"/>
      <c r="XU436" s="243"/>
      <c r="XV436" s="243"/>
      <c r="XW436" s="243"/>
      <c r="XX436" s="243"/>
      <c r="XY436" s="243"/>
      <c r="XZ436" s="243"/>
      <c r="YA436" s="243"/>
      <c r="YB436" s="243"/>
      <c r="YC436" s="243"/>
      <c r="YD436" s="243"/>
      <c r="YE436" s="243"/>
      <c r="YF436" s="243"/>
      <c r="YG436" s="243"/>
      <c r="YH436" s="243"/>
      <c r="YI436" s="243"/>
      <c r="YJ436" s="243"/>
      <c r="YK436" s="243"/>
      <c r="YL436" s="243"/>
      <c r="YM436" s="243"/>
      <c r="YN436" s="243"/>
      <c r="YO436" s="243"/>
      <c r="YP436" s="243"/>
      <c r="YQ436" s="243"/>
      <c r="YR436" s="243"/>
      <c r="YS436" s="243"/>
      <c r="YT436" s="243"/>
      <c r="YU436" s="243"/>
      <c r="YV436" s="243"/>
      <c r="YW436" s="243"/>
      <c r="YX436" s="243"/>
      <c r="YY436" s="243"/>
      <c r="YZ436" s="243"/>
      <c r="ZA436" s="243"/>
      <c r="ZB436" s="243"/>
      <c r="ZC436" s="243"/>
      <c r="ZD436" s="243"/>
      <c r="ZE436" s="243"/>
      <c r="ZF436" s="243"/>
      <c r="ZG436" s="243"/>
      <c r="ZH436" s="243"/>
      <c r="ZI436" s="243"/>
      <c r="ZJ436" s="243"/>
      <c r="ZK436" s="243"/>
      <c r="ZL436" s="243"/>
      <c r="ZM436" s="243"/>
      <c r="ZN436" s="243"/>
      <c r="ZO436" s="243"/>
      <c r="ZP436" s="243"/>
      <c r="ZQ436" s="243"/>
      <c r="ZR436" s="243"/>
      <c r="ZS436" s="243"/>
      <c r="ZT436" s="243"/>
      <c r="ZU436" s="243"/>
      <c r="ZV436" s="243"/>
      <c r="ZW436" s="243"/>
      <c r="ZX436" s="243"/>
      <c r="ZY436" s="243"/>
      <c r="ZZ436" s="243"/>
      <c r="AAA436" s="243"/>
      <c r="AAB436" s="243"/>
      <c r="AAC436" s="243"/>
      <c r="AAD436" s="243"/>
      <c r="AAE436" s="243"/>
      <c r="AAF436" s="243"/>
      <c r="AAG436" s="243"/>
      <c r="AAH436" s="243"/>
      <c r="AAI436" s="243"/>
      <c r="AAJ436" s="243"/>
      <c r="AAK436" s="243"/>
      <c r="AAL436" s="243"/>
      <c r="AAM436" s="243"/>
      <c r="AAN436" s="243"/>
      <c r="AAO436" s="243"/>
      <c r="AAP436" s="243"/>
      <c r="AAQ436" s="243"/>
      <c r="AAR436" s="243"/>
      <c r="AAS436" s="243"/>
      <c r="AAT436" s="243"/>
      <c r="AAU436" s="243"/>
      <c r="AAV436" s="243"/>
      <c r="AAW436" s="243"/>
      <c r="AAX436" s="243"/>
      <c r="AAY436" s="243"/>
      <c r="AAZ436" s="243"/>
      <c r="ABA436" s="243"/>
      <c r="ABB436" s="243"/>
      <c r="ABC436" s="243"/>
      <c r="ABD436" s="243"/>
      <c r="ABE436" s="243"/>
      <c r="ABF436" s="243"/>
      <c r="ABG436" s="243"/>
      <c r="ABH436" s="243"/>
      <c r="ABI436" s="243"/>
      <c r="ABJ436" s="243"/>
      <c r="ABK436" s="243"/>
      <c r="ABL436" s="243"/>
      <c r="ABM436" s="243"/>
      <c r="ABN436" s="243"/>
      <c r="ABO436" s="243"/>
      <c r="ABP436" s="243"/>
      <c r="ABQ436" s="243"/>
      <c r="ABR436" s="243"/>
      <c r="ABS436" s="243"/>
      <c r="ABT436" s="243"/>
      <c r="ABU436" s="243"/>
      <c r="ABV436" s="243"/>
      <c r="ABW436" s="243"/>
      <c r="ABX436" s="243"/>
      <c r="ABY436" s="243"/>
      <c r="ABZ436" s="243"/>
      <c r="ACA436" s="243"/>
      <c r="ACB436" s="243"/>
      <c r="ACC436" s="243"/>
      <c r="ACD436" s="243"/>
      <c r="ACE436" s="243"/>
      <c r="ACF436" s="243"/>
      <c r="ACG436" s="243"/>
      <c r="ACH436" s="243"/>
      <c r="ACI436" s="243"/>
      <c r="ACJ436" s="243"/>
      <c r="ACK436" s="243"/>
      <c r="ACL436" s="243"/>
      <c r="ACM436" s="243"/>
      <c r="ACN436" s="243"/>
      <c r="ACO436" s="243"/>
      <c r="ACP436" s="243"/>
      <c r="ACQ436" s="243"/>
      <c r="ACR436" s="243"/>
      <c r="ACS436" s="243"/>
      <c r="ACT436" s="243"/>
      <c r="ACU436" s="243"/>
      <c r="ACV436" s="243"/>
      <c r="ACW436" s="243"/>
      <c r="ACX436" s="243"/>
      <c r="ACY436" s="243"/>
      <c r="ACZ436" s="243"/>
      <c r="ADA436" s="243"/>
      <c r="ADB436" s="243"/>
      <c r="ADC436" s="243"/>
      <c r="ADD436" s="243"/>
      <c r="ADE436" s="243"/>
      <c r="ADF436" s="243"/>
      <c r="ADG436" s="243"/>
      <c r="ADH436" s="243"/>
      <c r="ADI436" s="243"/>
      <c r="ADJ436" s="243"/>
      <c r="ADK436" s="243"/>
      <c r="ADL436" s="243"/>
      <c r="ADM436" s="243"/>
      <c r="ADN436" s="243"/>
      <c r="ADO436" s="243"/>
      <c r="ADP436" s="243"/>
      <c r="ADQ436" s="243"/>
      <c r="ADR436" s="243"/>
      <c r="ADS436" s="243"/>
      <c r="ADT436" s="243"/>
      <c r="ADU436" s="243"/>
      <c r="ADV436" s="243"/>
      <c r="ADW436" s="243"/>
      <c r="ADX436" s="243"/>
      <c r="ADY436" s="243"/>
      <c r="ADZ436" s="243"/>
      <c r="AEA436" s="243"/>
      <c r="AEB436" s="243"/>
      <c r="AEC436" s="243"/>
      <c r="AED436" s="243"/>
      <c r="AEE436" s="243"/>
      <c r="AEF436" s="243"/>
      <c r="AEG436" s="243"/>
      <c r="AEH436" s="243"/>
      <c r="AEI436" s="243"/>
      <c r="AEJ436" s="243"/>
      <c r="AEK436" s="243"/>
      <c r="AEL436" s="243"/>
      <c r="AEM436" s="243"/>
      <c r="AEN436" s="243"/>
      <c r="AEO436" s="243"/>
      <c r="AEP436" s="243"/>
      <c r="AEQ436" s="243"/>
      <c r="AER436" s="243"/>
      <c r="AES436" s="243"/>
      <c r="AET436" s="243"/>
      <c r="AEU436" s="243"/>
      <c r="AEV436" s="243"/>
      <c r="AEW436" s="243"/>
      <c r="AEX436" s="243"/>
      <c r="AEY436" s="243"/>
      <c r="AEZ436" s="243"/>
      <c r="AFA436" s="243"/>
      <c r="AFB436" s="243"/>
      <c r="AFC436" s="243"/>
      <c r="AFD436" s="243"/>
      <c r="AFE436" s="243"/>
      <c r="AFF436" s="243"/>
      <c r="AFG436" s="243"/>
      <c r="AFH436" s="243"/>
      <c r="AFI436" s="243"/>
      <c r="AFJ436" s="243"/>
      <c r="AFK436" s="243"/>
      <c r="AFL436" s="243"/>
      <c r="AFM436" s="243"/>
      <c r="AFN436" s="243"/>
      <c r="AFO436" s="243"/>
      <c r="AFP436" s="243"/>
      <c r="AFQ436" s="243"/>
      <c r="AFR436" s="243"/>
      <c r="AFS436" s="243"/>
      <c r="AFT436" s="243"/>
      <c r="AFU436" s="243"/>
      <c r="AFV436" s="243"/>
      <c r="AFW436" s="243"/>
      <c r="AFX436" s="243"/>
      <c r="AFY436" s="243"/>
      <c r="AFZ436" s="243"/>
      <c r="AGA436" s="243"/>
      <c r="AGB436" s="243"/>
      <c r="AGC436" s="243"/>
      <c r="AGD436" s="243"/>
      <c r="AGE436" s="243"/>
      <c r="AGF436" s="243"/>
      <c r="AGG436" s="243"/>
      <c r="AGH436" s="243"/>
      <c r="AGI436" s="243"/>
      <c r="AGJ436" s="243"/>
      <c r="AGK436" s="243"/>
      <c r="AGL436" s="243"/>
      <c r="AGM436" s="243"/>
      <c r="AGN436" s="243"/>
      <c r="AGO436" s="243"/>
      <c r="AGP436" s="243"/>
      <c r="AGQ436" s="243"/>
      <c r="AGR436" s="243"/>
      <c r="AGS436" s="243"/>
      <c r="AGT436" s="243"/>
      <c r="AGU436" s="243"/>
      <c r="AGV436" s="243"/>
      <c r="AGW436" s="243"/>
      <c r="AGX436" s="243"/>
      <c r="AGY436" s="243"/>
      <c r="AGZ436" s="243"/>
      <c r="AHA436" s="243"/>
      <c r="AHB436" s="243"/>
      <c r="AHC436" s="243"/>
      <c r="AHD436" s="243"/>
      <c r="AHE436" s="243"/>
      <c r="AHF436" s="243"/>
      <c r="AHG436" s="243"/>
      <c r="AHH436" s="243"/>
      <c r="AHI436" s="243"/>
      <c r="AHJ436" s="243"/>
      <c r="AHK436" s="243"/>
      <c r="AHL436" s="243"/>
      <c r="AHM436" s="243"/>
      <c r="AHN436" s="243"/>
      <c r="AHO436" s="243"/>
      <c r="AHP436" s="243"/>
      <c r="AHQ436" s="243"/>
      <c r="AHR436" s="243"/>
      <c r="AHS436" s="243"/>
      <c r="AHT436" s="243"/>
      <c r="AHU436" s="243"/>
      <c r="AHV436" s="243"/>
      <c r="AHW436" s="243"/>
      <c r="AHX436" s="243"/>
      <c r="AHY436" s="243"/>
      <c r="AHZ436" s="243"/>
      <c r="AIA436" s="243"/>
      <c r="AIB436" s="243"/>
      <c r="AIC436" s="243"/>
      <c r="AID436" s="243"/>
      <c r="AIE436" s="243"/>
      <c r="AIF436" s="243"/>
      <c r="AIG436" s="243"/>
      <c r="AIH436" s="243"/>
      <c r="AII436" s="243"/>
      <c r="AIJ436" s="243"/>
      <c r="AIK436" s="243"/>
      <c r="AIL436" s="243"/>
      <c r="AIM436" s="243"/>
      <c r="AIN436" s="243"/>
      <c r="AIO436" s="243"/>
      <c r="AIP436" s="243"/>
      <c r="AIQ436" s="243"/>
      <c r="AIR436" s="243"/>
      <c r="AIS436" s="243"/>
      <c r="AIT436" s="243"/>
      <c r="AIU436" s="243"/>
      <c r="AIV436" s="243"/>
      <c r="AIW436" s="243"/>
      <c r="AIX436" s="243"/>
      <c r="AIY436" s="243"/>
      <c r="AIZ436" s="243"/>
      <c r="AJA436" s="243"/>
      <c r="AJB436" s="243"/>
      <c r="AJC436" s="243"/>
      <c r="AJD436" s="243"/>
      <c r="AJE436" s="243"/>
      <c r="AJF436" s="243"/>
      <c r="AJG436" s="243"/>
      <c r="AJH436" s="243"/>
      <c r="AJI436" s="243"/>
      <c r="AJJ436" s="243"/>
      <c r="AJK436" s="243"/>
      <c r="AJL436" s="243"/>
      <c r="AJM436" s="243"/>
      <c r="AJN436" s="243"/>
      <c r="AJO436" s="243"/>
      <c r="AJP436" s="243"/>
      <c r="AJQ436" s="243"/>
      <c r="AJR436" s="243"/>
      <c r="AJS436" s="243"/>
      <c r="AJT436" s="243"/>
      <c r="AJU436" s="243"/>
      <c r="AJV436" s="243"/>
      <c r="AJW436" s="243"/>
      <c r="AJX436" s="243"/>
      <c r="AJY436" s="243"/>
      <c r="AJZ436" s="243"/>
      <c r="AKA436" s="243"/>
      <c r="AKB436" s="243"/>
      <c r="AKC436" s="243"/>
      <c r="AKD436" s="243"/>
      <c r="AKE436" s="243"/>
      <c r="AKF436" s="243"/>
      <c r="AKG436" s="243"/>
      <c r="AKH436" s="243"/>
      <c r="AKI436" s="243"/>
      <c r="AKJ436" s="243"/>
      <c r="AKK436" s="243"/>
      <c r="AKL436" s="243"/>
      <c r="AKM436" s="243"/>
      <c r="AKN436" s="243"/>
      <c r="AKO436" s="243"/>
      <c r="AKP436" s="243"/>
      <c r="AKQ436" s="243"/>
      <c r="AKR436" s="243"/>
      <c r="AKS436" s="243"/>
      <c r="AKT436" s="243"/>
      <c r="AKU436" s="243"/>
      <c r="AKV436" s="243"/>
      <c r="AKW436" s="243"/>
      <c r="AKX436" s="243"/>
      <c r="AKY436" s="243"/>
      <c r="AKZ436" s="243"/>
      <c r="ALA436" s="243"/>
      <c r="ALB436" s="243"/>
      <c r="ALC436" s="243"/>
      <c r="ALD436" s="243"/>
      <c r="ALE436" s="243"/>
      <c r="ALF436" s="243"/>
      <c r="ALG436" s="243"/>
      <c r="ALH436" s="243"/>
      <c r="ALI436" s="243"/>
      <c r="ALJ436" s="243"/>
      <c r="ALK436" s="243"/>
      <c r="ALL436" s="243"/>
      <c r="ALM436" s="243"/>
      <c r="ALN436" s="243"/>
      <c r="ALO436" s="243"/>
      <c r="ALP436" s="243"/>
      <c r="ALQ436" s="243"/>
      <c r="ALR436" s="243"/>
      <c r="ALS436" s="243"/>
      <c r="ALT436" s="243"/>
      <c r="ALU436" s="243"/>
      <c r="ALV436" s="243"/>
      <c r="ALW436" s="243"/>
      <c r="ALX436" s="243"/>
      <c r="ALY436" s="243"/>
      <c r="ALZ436" s="243"/>
      <c r="AMA436" s="243"/>
      <c r="AMB436" s="243"/>
      <c r="AMC436" s="243"/>
      <c r="AMD436" s="243"/>
      <c r="AME436" s="243"/>
      <c r="AMF436" s="243"/>
      <c r="AMG436" s="243"/>
      <c r="AMH436" s="243"/>
      <c r="AMI436" s="243"/>
      <c r="AMJ436" s="243"/>
      <c r="AMK436" s="243"/>
      <c r="AML436" s="243"/>
      <c r="AMM436" s="243"/>
      <c r="AMN436" s="243"/>
      <c r="AMO436" s="243"/>
      <c r="AMP436" s="243"/>
      <c r="AMQ436" s="243"/>
      <c r="AMR436" s="243"/>
      <c r="AMS436" s="243"/>
      <c r="AMT436" s="243"/>
      <c r="AMU436" s="243"/>
      <c r="AMV436" s="243"/>
      <c r="AMW436" s="243"/>
      <c r="AMX436" s="243"/>
      <c r="AMY436" s="243"/>
      <c r="AMZ436" s="243"/>
      <c r="ANA436" s="243"/>
      <c r="ANB436" s="243"/>
      <c r="ANC436" s="243"/>
      <c r="AND436" s="243"/>
      <c r="ANE436" s="243"/>
      <c r="ANF436" s="243"/>
      <c r="ANG436" s="243"/>
      <c r="ANH436" s="243"/>
      <c r="ANI436" s="243"/>
      <c r="ANJ436" s="243"/>
      <c r="ANK436" s="243"/>
      <c r="ANL436" s="243"/>
      <c r="ANM436" s="243"/>
      <c r="ANN436" s="243"/>
      <c r="ANO436" s="243"/>
      <c r="ANP436" s="243"/>
      <c r="ANQ436" s="243"/>
      <c r="ANR436" s="243"/>
      <c r="ANS436" s="243"/>
      <c r="ANT436" s="243"/>
      <c r="ANU436" s="243"/>
      <c r="ANV436" s="243"/>
      <c r="ANW436" s="243"/>
      <c r="ANX436" s="243"/>
      <c r="ANY436" s="243"/>
      <c r="ANZ436" s="243"/>
      <c r="AOA436" s="243"/>
      <c r="AOB436" s="243"/>
      <c r="AOC436" s="243"/>
      <c r="AOD436" s="243"/>
      <c r="AOE436" s="243"/>
      <c r="AOF436" s="243"/>
      <c r="AOG436" s="243"/>
      <c r="AOH436" s="243"/>
      <c r="AOI436" s="243"/>
      <c r="AOJ436" s="243"/>
      <c r="AOK436" s="243"/>
      <c r="AOL436" s="243"/>
      <c r="AOM436" s="243"/>
      <c r="AON436" s="243"/>
      <c r="AOO436" s="243"/>
      <c r="AOP436" s="243"/>
      <c r="AOQ436" s="243"/>
      <c r="AOR436" s="243"/>
      <c r="AOS436" s="243"/>
      <c r="AOT436" s="243"/>
      <c r="AOU436" s="243"/>
      <c r="AOV436" s="243"/>
      <c r="AOW436" s="243"/>
      <c r="AOX436" s="243"/>
      <c r="AOY436" s="243"/>
      <c r="AOZ436" s="243"/>
      <c r="APA436" s="243"/>
      <c r="APB436" s="243"/>
      <c r="APC436" s="243"/>
      <c r="APD436" s="243"/>
      <c r="APE436" s="243"/>
      <c r="APF436" s="243"/>
      <c r="APG436" s="243"/>
      <c r="APH436" s="243"/>
      <c r="API436" s="243"/>
      <c r="APJ436" s="243"/>
      <c r="APK436" s="243"/>
      <c r="APL436" s="243"/>
      <c r="APM436" s="243"/>
      <c r="APN436" s="243"/>
      <c r="APO436" s="243"/>
      <c r="APP436" s="243"/>
      <c r="APQ436" s="243"/>
      <c r="APR436" s="243"/>
      <c r="APS436" s="243"/>
      <c r="APT436" s="243"/>
      <c r="APU436" s="243"/>
      <c r="APV436" s="243"/>
      <c r="APW436" s="243"/>
      <c r="APX436" s="243"/>
      <c r="APY436" s="243"/>
      <c r="APZ436" s="243"/>
      <c r="AQA436" s="243"/>
      <c r="AQB436" s="243"/>
      <c r="AQC436" s="243"/>
      <c r="AQD436" s="243"/>
      <c r="AQE436" s="243"/>
      <c r="AQF436" s="243"/>
      <c r="AQG436" s="243"/>
      <c r="AQH436" s="243"/>
      <c r="AQI436" s="243"/>
      <c r="AQJ436" s="243"/>
      <c r="AQK436" s="243"/>
      <c r="AQL436" s="243"/>
      <c r="AQM436" s="243"/>
      <c r="AQN436" s="243"/>
      <c r="AQO436" s="243"/>
      <c r="AQP436" s="243"/>
      <c r="AQQ436" s="243"/>
      <c r="AQR436" s="243"/>
      <c r="AQS436" s="243"/>
      <c r="AQT436" s="243"/>
      <c r="AQU436" s="243"/>
      <c r="AQV436" s="243"/>
      <c r="AQW436" s="243"/>
      <c r="AQX436" s="243"/>
      <c r="AQY436" s="243"/>
      <c r="AQZ436" s="243"/>
      <c r="ARA436" s="243"/>
      <c r="ARB436" s="243"/>
      <c r="ARC436" s="243"/>
      <c r="ARD436" s="243"/>
      <c r="ARE436" s="243"/>
      <c r="ARF436" s="243"/>
      <c r="ARG436" s="243"/>
      <c r="ARH436" s="243"/>
      <c r="ARI436" s="243"/>
      <c r="ARJ436" s="243"/>
      <c r="ARK436" s="243"/>
      <c r="ARL436" s="243"/>
      <c r="ARM436" s="243"/>
      <c r="ARN436" s="243"/>
      <c r="ARO436" s="243"/>
      <c r="ARP436" s="243"/>
      <c r="ARQ436" s="243"/>
      <c r="ARR436" s="243"/>
      <c r="ARS436" s="243"/>
      <c r="ART436" s="243"/>
      <c r="ARU436" s="243"/>
      <c r="ARV436" s="243"/>
      <c r="ARW436" s="243"/>
      <c r="ARX436" s="243"/>
      <c r="ARY436" s="243"/>
      <c r="ARZ436" s="243"/>
      <c r="ASA436" s="243"/>
      <c r="ASB436" s="243"/>
      <c r="ASC436" s="243"/>
      <c r="ASD436" s="243"/>
      <c r="ASE436" s="243"/>
      <c r="ASF436" s="243"/>
      <c r="ASG436" s="243"/>
      <c r="ASH436" s="243"/>
      <c r="ASI436" s="243"/>
      <c r="ASJ436" s="243"/>
      <c r="ASK436" s="243"/>
      <c r="ASL436" s="243"/>
      <c r="ASM436" s="243"/>
      <c r="ASN436" s="243"/>
      <c r="ASO436" s="243"/>
      <c r="ASP436" s="243"/>
      <c r="ASQ436" s="243"/>
      <c r="ASR436" s="243"/>
      <c r="ASS436" s="243"/>
      <c r="AST436" s="243"/>
      <c r="ASU436" s="243"/>
      <c r="ASV436" s="243"/>
      <c r="ASW436" s="243"/>
      <c r="ASX436" s="243"/>
    </row>
    <row r="437" spans="1:1194" ht="25.5" customHeight="1" x14ac:dyDescent="0.25">
      <c r="A437" s="12"/>
      <c r="B437" s="171"/>
      <c r="C437" s="12"/>
      <c r="D437" s="37"/>
      <c r="E437" s="12"/>
      <c r="F437" s="41"/>
      <c r="G437" s="12"/>
      <c r="H437" s="12"/>
      <c r="I437" s="39"/>
      <c r="J437" s="12"/>
      <c r="K437" s="12"/>
      <c r="L437" s="12"/>
      <c r="M437" s="12"/>
      <c r="N437" s="12"/>
      <c r="O437" s="76"/>
      <c r="P437" s="12"/>
      <c r="Q437" s="12"/>
      <c r="R437" s="50"/>
      <c r="S437" s="60"/>
      <c r="T437" s="60"/>
      <c r="U437" s="60"/>
      <c r="V437" s="17"/>
      <c r="W437" s="17"/>
      <c r="X437" s="17"/>
      <c r="Y437" s="17"/>
      <c r="Z437" s="17"/>
      <c r="AA437" s="245"/>
      <c r="AB437" s="245"/>
      <c r="AC437" s="245"/>
      <c r="AD437" s="245"/>
      <c r="AE437" s="245"/>
      <c r="AF437" s="245"/>
      <c r="AG437" s="245"/>
      <c r="AH437" s="245"/>
      <c r="AI437" s="245"/>
      <c r="AJ437" s="245"/>
      <c r="AK437" s="245"/>
      <c r="AL437" s="245"/>
      <c r="AM437" s="245"/>
      <c r="AN437" s="245"/>
      <c r="AO437" s="245"/>
      <c r="AP437" s="245"/>
      <c r="AQ437" s="245"/>
      <c r="AR437" s="245"/>
      <c r="AS437" s="245"/>
      <c r="AT437" s="245"/>
      <c r="AU437" s="245"/>
      <c r="AV437" s="245"/>
      <c r="AW437" s="245"/>
      <c r="AX437" s="245"/>
      <c r="AY437" s="245"/>
      <c r="AZ437" s="245"/>
      <c r="BA437" s="245"/>
      <c r="BB437" s="245"/>
      <c r="BC437" s="245"/>
      <c r="BD437" s="245"/>
      <c r="BE437" s="245"/>
      <c r="BF437" s="245"/>
      <c r="BG437" s="245"/>
      <c r="BH437" s="245"/>
      <c r="BI437" s="245"/>
      <c r="BJ437" s="245"/>
      <c r="BK437" s="245"/>
      <c r="BL437" s="245"/>
      <c r="BM437" s="245"/>
      <c r="BN437" s="245"/>
      <c r="BO437" s="245"/>
      <c r="BP437" s="245"/>
      <c r="BQ437" s="245"/>
      <c r="BR437" s="245"/>
      <c r="BS437" s="245"/>
      <c r="BT437" s="245"/>
      <c r="BU437" s="245"/>
      <c r="BV437" s="245"/>
      <c r="BW437" s="245"/>
      <c r="BX437" s="245"/>
      <c r="BY437" s="245"/>
      <c r="BZ437" s="245"/>
      <c r="CA437" s="245"/>
      <c r="CB437" s="245"/>
      <c r="CC437" s="245"/>
      <c r="CD437" s="245"/>
      <c r="CE437" s="245"/>
      <c r="CF437" s="245"/>
      <c r="CG437" s="245"/>
      <c r="CH437" s="245"/>
      <c r="CI437" s="245"/>
      <c r="CJ437" s="245"/>
      <c r="CK437" s="245"/>
      <c r="CL437" s="245"/>
      <c r="CM437" s="245"/>
      <c r="CN437" s="245"/>
      <c r="CO437" s="245"/>
      <c r="CP437" s="245"/>
      <c r="CQ437" s="245"/>
      <c r="CR437" s="245"/>
      <c r="CS437" s="245"/>
      <c r="CT437" s="245"/>
      <c r="CU437" s="245"/>
      <c r="CV437" s="245"/>
      <c r="CW437" s="245"/>
      <c r="CX437" s="245"/>
      <c r="CY437" s="245"/>
      <c r="CZ437" s="245"/>
      <c r="DA437" s="245"/>
      <c r="DB437" s="245"/>
      <c r="DC437" s="245"/>
      <c r="DD437" s="245"/>
      <c r="DE437" s="245"/>
      <c r="DF437" s="245"/>
      <c r="DG437" s="245"/>
      <c r="DH437" s="245"/>
      <c r="DI437" s="245"/>
      <c r="DJ437" s="245"/>
      <c r="DK437" s="245"/>
      <c r="DL437" s="245"/>
      <c r="DM437" s="245"/>
      <c r="DN437" s="245"/>
      <c r="DO437" s="245"/>
      <c r="DP437" s="245"/>
      <c r="DQ437" s="245"/>
      <c r="DR437" s="245"/>
      <c r="DS437" s="245"/>
      <c r="DT437" s="245"/>
      <c r="DU437" s="245"/>
      <c r="DV437" s="245"/>
      <c r="DW437" s="245"/>
      <c r="DX437" s="245"/>
      <c r="DY437" s="245"/>
      <c r="DZ437" s="245"/>
      <c r="EA437" s="245"/>
      <c r="EB437" s="245"/>
      <c r="EC437" s="245"/>
      <c r="ED437" s="245"/>
      <c r="EE437" s="245"/>
      <c r="EF437" s="245"/>
      <c r="EG437" s="245"/>
      <c r="EH437" s="245"/>
      <c r="EI437" s="245"/>
      <c r="EJ437" s="245"/>
      <c r="EK437" s="245"/>
      <c r="EL437" s="245"/>
      <c r="EM437" s="245"/>
      <c r="EN437" s="245"/>
      <c r="EO437" s="245"/>
      <c r="EP437" s="245"/>
      <c r="EQ437" s="245"/>
      <c r="ER437" s="245"/>
      <c r="ES437" s="245"/>
      <c r="ET437" s="245"/>
      <c r="EU437" s="245"/>
      <c r="EV437" s="245"/>
      <c r="EW437" s="245"/>
      <c r="EX437" s="245"/>
      <c r="EY437" s="245"/>
      <c r="EZ437" s="245"/>
      <c r="FA437" s="245"/>
      <c r="FB437" s="245"/>
      <c r="FC437" s="245"/>
      <c r="FD437" s="245"/>
      <c r="FE437" s="245"/>
      <c r="FF437" s="245"/>
      <c r="FG437" s="245"/>
      <c r="FH437" s="245"/>
      <c r="FI437" s="245"/>
      <c r="FJ437" s="245"/>
      <c r="FK437" s="245"/>
      <c r="FL437" s="245"/>
      <c r="FM437" s="245"/>
      <c r="FN437" s="245"/>
      <c r="FO437" s="245"/>
      <c r="FP437" s="245"/>
      <c r="FQ437" s="245"/>
      <c r="FR437" s="245"/>
      <c r="FS437" s="245"/>
      <c r="FT437" s="245"/>
      <c r="FU437" s="245"/>
      <c r="FV437" s="245"/>
      <c r="FW437" s="245"/>
      <c r="FX437" s="245"/>
      <c r="FY437" s="245"/>
      <c r="FZ437" s="245"/>
      <c r="GA437" s="245"/>
      <c r="GB437" s="245"/>
      <c r="GC437" s="245"/>
      <c r="GD437" s="245"/>
      <c r="GE437" s="245"/>
      <c r="GF437" s="245"/>
      <c r="GG437" s="245"/>
      <c r="GH437" s="245"/>
      <c r="GI437" s="245"/>
      <c r="GJ437" s="245"/>
      <c r="GK437" s="245"/>
      <c r="GL437" s="245"/>
      <c r="GM437" s="245"/>
      <c r="GN437" s="245"/>
      <c r="GO437" s="245"/>
      <c r="GP437" s="245"/>
      <c r="GQ437" s="245"/>
      <c r="GR437" s="245"/>
      <c r="GS437" s="245"/>
      <c r="GT437" s="245"/>
      <c r="GU437" s="245"/>
      <c r="GV437" s="245"/>
      <c r="GW437" s="245"/>
      <c r="GX437" s="245"/>
      <c r="GY437" s="245"/>
      <c r="GZ437" s="245"/>
      <c r="HA437" s="245"/>
      <c r="HB437" s="245"/>
      <c r="HC437" s="245"/>
      <c r="HD437" s="245"/>
      <c r="HE437" s="245"/>
      <c r="HF437" s="245"/>
      <c r="HG437" s="245"/>
      <c r="HH437" s="245"/>
      <c r="HI437" s="245"/>
      <c r="HJ437" s="245"/>
      <c r="HK437" s="245"/>
      <c r="HL437" s="245"/>
      <c r="HM437" s="245"/>
      <c r="HN437" s="245"/>
      <c r="HO437" s="245"/>
      <c r="HP437" s="245"/>
      <c r="HQ437" s="245"/>
      <c r="HR437" s="245"/>
      <c r="HS437" s="245"/>
      <c r="HT437" s="245"/>
      <c r="HU437" s="245"/>
      <c r="HV437" s="245"/>
      <c r="HW437" s="245"/>
      <c r="HX437" s="245"/>
      <c r="HY437" s="245"/>
      <c r="HZ437" s="245"/>
      <c r="IA437" s="245"/>
      <c r="IB437" s="245"/>
      <c r="IC437" s="245"/>
      <c r="ID437" s="245"/>
      <c r="IE437" s="245"/>
      <c r="IF437" s="245"/>
      <c r="IG437" s="245"/>
      <c r="IH437" s="245"/>
      <c r="II437" s="245"/>
      <c r="IJ437" s="245"/>
      <c r="IK437" s="245"/>
      <c r="IL437" s="245"/>
      <c r="IM437" s="245"/>
      <c r="IN437" s="245"/>
      <c r="IO437" s="245"/>
      <c r="IP437" s="245"/>
      <c r="IQ437" s="245"/>
      <c r="IR437" s="245"/>
      <c r="IS437" s="245"/>
      <c r="IT437" s="245"/>
      <c r="IU437" s="245"/>
      <c r="IV437" s="245"/>
      <c r="IW437" s="245"/>
      <c r="IX437" s="245"/>
      <c r="IY437" s="245"/>
      <c r="IZ437" s="245"/>
      <c r="JA437" s="245"/>
      <c r="JB437" s="245"/>
      <c r="JC437" s="245"/>
      <c r="JD437" s="245"/>
      <c r="JE437" s="245"/>
      <c r="JF437" s="245"/>
      <c r="JG437" s="245"/>
      <c r="JH437" s="245"/>
      <c r="JI437" s="245"/>
      <c r="JJ437" s="245"/>
      <c r="JK437" s="245"/>
      <c r="JL437" s="245"/>
      <c r="JM437" s="245"/>
      <c r="JN437" s="245"/>
      <c r="JO437" s="245"/>
      <c r="JP437" s="245"/>
      <c r="JQ437" s="245"/>
      <c r="JR437" s="245"/>
      <c r="JS437" s="245"/>
      <c r="JT437" s="245"/>
      <c r="JU437" s="245"/>
      <c r="JV437" s="245"/>
      <c r="JW437" s="245"/>
      <c r="JX437" s="245"/>
      <c r="JY437" s="245"/>
      <c r="JZ437" s="245"/>
      <c r="KA437" s="245"/>
      <c r="KB437" s="245"/>
      <c r="KC437" s="245"/>
      <c r="KD437" s="245"/>
      <c r="KE437" s="245"/>
      <c r="KF437" s="245"/>
      <c r="KG437" s="245"/>
      <c r="KH437" s="245"/>
      <c r="KI437" s="245"/>
      <c r="KJ437" s="245"/>
      <c r="KK437" s="245"/>
      <c r="KL437" s="245"/>
      <c r="KM437" s="245"/>
      <c r="KN437" s="245"/>
      <c r="KO437" s="245"/>
      <c r="KP437" s="245"/>
      <c r="KQ437" s="245"/>
      <c r="KR437" s="245"/>
      <c r="KS437" s="245"/>
      <c r="KT437" s="245"/>
      <c r="KU437" s="245"/>
      <c r="KV437" s="245"/>
      <c r="KW437" s="245"/>
      <c r="KX437" s="245"/>
      <c r="KY437" s="245"/>
      <c r="KZ437" s="245"/>
      <c r="LA437" s="245"/>
      <c r="LB437" s="245"/>
      <c r="LC437" s="245"/>
      <c r="LD437" s="245"/>
      <c r="LE437" s="245"/>
      <c r="LF437" s="245"/>
      <c r="LG437" s="245"/>
      <c r="LH437" s="245"/>
      <c r="LI437" s="245"/>
      <c r="LJ437" s="245"/>
      <c r="LK437" s="245"/>
      <c r="LL437" s="245"/>
      <c r="LM437" s="245"/>
      <c r="LN437" s="245"/>
      <c r="LO437" s="245"/>
      <c r="LP437" s="245"/>
      <c r="LQ437" s="245"/>
      <c r="LR437" s="245"/>
      <c r="LS437" s="245"/>
      <c r="LT437" s="245"/>
      <c r="LU437" s="245"/>
      <c r="LV437" s="245"/>
      <c r="LW437" s="245"/>
      <c r="LX437" s="245"/>
      <c r="LY437" s="245"/>
      <c r="LZ437" s="245"/>
      <c r="MA437" s="245"/>
      <c r="MB437" s="245"/>
      <c r="MC437" s="245"/>
      <c r="MD437" s="245"/>
      <c r="ME437" s="245"/>
      <c r="MF437" s="245"/>
      <c r="MG437" s="245"/>
      <c r="MH437" s="245"/>
      <c r="MI437" s="245"/>
      <c r="MJ437" s="245"/>
      <c r="MK437" s="245"/>
      <c r="ML437" s="245"/>
      <c r="MM437" s="245"/>
      <c r="MN437" s="245"/>
      <c r="MO437" s="245"/>
      <c r="MP437" s="245"/>
      <c r="MQ437" s="245"/>
      <c r="MR437" s="245"/>
      <c r="MS437" s="245"/>
      <c r="MT437" s="245"/>
      <c r="MU437" s="245"/>
      <c r="MV437" s="245"/>
      <c r="MW437" s="245"/>
      <c r="MX437" s="245"/>
      <c r="MY437" s="245"/>
      <c r="MZ437" s="245"/>
      <c r="NA437" s="245"/>
      <c r="NB437" s="245"/>
      <c r="NC437" s="245"/>
      <c r="ND437" s="245"/>
      <c r="NE437" s="245"/>
      <c r="NF437" s="245"/>
      <c r="NG437" s="245"/>
      <c r="NH437" s="245"/>
      <c r="NI437" s="245"/>
      <c r="NJ437" s="245"/>
      <c r="NK437" s="245"/>
      <c r="NL437" s="245"/>
      <c r="NM437" s="245"/>
      <c r="NN437" s="245"/>
      <c r="NO437" s="245"/>
      <c r="NP437" s="245"/>
      <c r="NQ437" s="245"/>
      <c r="NR437" s="245"/>
      <c r="NS437" s="245"/>
      <c r="NT437" s="245"/>
      <c r="NU437" s="245"/>
      <c r="NV437" s="245"/>
      <c r="NW437" s="245"/>
      <c r="NX437" s="245"/>
      <c r="NY437" s="245"/>
      <c r="NZ437" s="245"/>
      <c r="OA437" s="245"/>
      <c r="OB437" s="245"/>
      <c r="OC437" s="245"/>
      <c r="OD437" s="245"/>
      <c r="OE437" s="245"/>
      <c r="OF437" s="245"/>
      <c r="OG437" s="245"/>
      <c r="OH437" s="245"/>
      <c r="OI437" s="245"/>
      <c r="OJ437" s="245"/>
      <c r="OK437" s="245"/>
      <c r="OL437" s="245"/>
      <c r="OM437" s="245"/>
      <c r="ON437" s="245"/>
      <c r="OO437" s="245"/>
      <c r="OP437" s="245"/>
      <c r="OQ437" s="245"/>
      <c r="OR437" s="245"/>
      <c r="OS437" s="245"/>
      <c r="OT437" s="245"/>
      <c r="OU437" s="245"/>
      <c r="OV437" s="245"/>
      <c r="OW437" s="245"/>
      <c r="OX437" s="245"/>
      <c r="OY437" s="245"/>
      <c r="OZ437" s="245"/>
      <c r="PA437" s="245"/>
      <c r="PB437" s="245"/>
      <c r="PC437" s="245"/>
      <c r="PD437" s="245"/>
      <c r="PE437" s="245"/>
      <c r="PF437" s="245"/>
      <c r="PG437" s="245"/>
      <c r="PH437" s="245"/>
      <c r="PI437" s="245"/>
      <c r="PJ437" s="245"/>
      <c r="PK437" s="245"/>
      <c r="PL437" s="245"/>
      <c r="PM437" s="245"/>
      <c r="PN437" s="245"/>
      <c r="PO437" s="245"/>
      <c r="PP437" s="245"/>
      <c r="PQ437" s="245"/>
      <c r="PR437" s="245"/>
      <c r="PS437" s="245"/>
      <c r="PT437" s="245"/>
      <c r="PU437" s="245"/>
      <c r="PV437" s="245"/>
      <c r="PW437" s="245"/>
      <c r="PX437" s="245"/>
      <c r="PY437" s="245"/>
      <c r="PZ437" s="245"/>
      <c r="QA437" s="245"/>
      <c r="QB437" s="245"/>
      <c r="QC437" s="245"/>
      <c r="QD437" s="245"/>
      <c r="QE437" s="245"/>
      <c r="QF437" s="245"/>
      <c r="QG437" s="245"/>
      <c r="QH437" s="245"/>
      <c r="QI437" s="245"/>
      <c r="QJ437" s="245"/>
      <c r="QK437" s="245"/>
      <c r="QL437" s="245"/>
      <c r="QM437" s="245"/>
      <c r="QN437" s="245"/>
      <c r="QO437" s="245"/>
      <c r="QP437" s="245"/>
      <c r="QQ437" s="245"/>
      <c r="QR437" s="245"/>
      <c r="QS437" s="245"/>
      <c r="QT437" s="245"/>
      <c r="QU437" s="245"/>
      <c r="QV437" s="245"/>
      <c r="QW437" s="245"/>
      <c r="QX437" s="245"/>
      <c r="QY437" s="245"/>
      <c r="QZ437" s="245"/>
      <c r="RA437" s="245"/>
      <c r="RB437" s="245"/>
      <c r="RC437" s="245"/>
      <c r="RD437" s="245"/>
      <c r="RE437" s="245"/>
      <c r="RF437" s="245"/>
      <c r="RG437" s="245"/>
      <c r="RH437" s="245"/>
      <c r="RI437" s="245"/>
      <c r="RJ437" s="245"/>
      <c r="RK437" s="245"/>
      <c r="RL437" s="245"/>
      <c r="RM437" s="245"/>
      <c r="RN437" s="245"/>
      <c r="RO437" s="245"/>
      <c r="RP437" s="245"/>
      <c r="RQ437" s="245"/>
      <c r="RR437" s="245"/>
      <c r="RS437" s="245"/>
      <c r="RT437" s="245"/>
      <c r="RU437" s="245"/>
      <c r="RV437" s="245"/>
      <c r="RW437" s="245"/>
      <c r="RX437" s="245"/>
      <c r="RY437" s="245"/>
      <c r="RZ437" s="245"/>
      <c r="SA437" s="245"/>
      <c r="SB437" s="245"/>
      <c r="SC437" s="245"/>
      <c r="SD437" s="245"/>
      <c r="SE437" s="245"/>
      <c r="SF437" s="245"/>
      <c r="SG437" s="245"/>
      <c r="SH437" s="245"/>
      <c r="SI437" s="245"/>
      <c r="SJ437" s="245"/>
      <c r="SK437" s="245"/>
      <c r="SL437" s="245"/>
      <c r="SM437" s="245"/>
      <c r="SN437" s="245"/>
      <c r="SO437" s="245"/>
      <c r="SP437" s="245"/>
      <c r="SQ437" s="245"/>
      <c r="SR437" s="245"/>
      <c r="SS437" s="245"/>
      <c r="ST437" s="245"/>
      <c r="SU437" s="245"/>
      <c r="SV437" s="245"/>
      <c r="SW437" s="245"/>
      <c r="SX437" s="245"/>
      <c r="SY437" s="245"/>
      <c r="SZ437" s="245"/>
      <c r="TA437" s="245"/>
      <c r="TB437" s="245"/>
      <c r="TC437" s="245"/>
      <c r="TD437" s="245"/>
      <c r="TE437" s="245"/>
      <c r="TF437" s="245"/>
      <c r="TG437" s="245"/>
      <c r="TH437" s="245"/>
      <c r="TI437" s="245"/>
      <c r="TJ437" s="245"/>
      <c r="TK437" s="245"/>
      <c r="TL437" s="245"/>
      <c r="TM437" s="245"/>
      <c r="TN437" s="245"/>
      <c r="TO437" s="245"/>
      <c r="TP437" s="245"/>
      <c r="TQ437" s="245"/>
      <c r="TR437" s="245"/>
      <c r="TS437" s="245"/>
      <c r="TT437" s="245"/>
      <c r="TU437" s="245"/>
      <c r="TV437" s="245"/>
      <c r="TW437" s="245"/>
      <c r="TX437" s="245"/>
      <c r="TY437" s="245"/>
      <c r="TZ437" s="245"/>
      <c r="UA437" s="245"/>
      <c r="UB437" s="245"/>
      <c r="UC437" s="245"/>
      <c r="UD437" s="245"/>
      <c r="UE437" s="245"/>
      <c r="UF437" s="245"/>
      <c r="UG437" s="245"/>
      <c r="UH437" s="245"/>
      <c r="UI437" s="245"/>
      <c r="UJ437" s="245"/>
      <c r="UK437" s="245"/>
      <c r="UL437" s="245"/>
      <c r="UM437" s="245"/>
      <c r="UN437" s="245"/>
      <c r="UO437" s="245"/>
      <c r="UP437" s="245"/>
      <c r="UQ437" s="245"/>
      <c r="UR437" s="245"/>
      <c r="US437" s="245"/>
      <c r="UT437" s="245"/>
      <c r="UU437" s="245"/>
      <c r="UV437" s="245"/>
      <c r="UW437" s="245"/>
      <c r="UX437" s="245"/>
      <c r="UY437" s="245"/>
      <c r="UZ437" s="245"/>
      <c r="VA437" s="245"/>
      <c r="VB437" s="245"/>
      <c r="VC437" s="245"/>
      <c r="VD437" s="245"/>
      <c r="VE437" s="245"/>
      <c r="VF437" s="245"/>
      <c r="VG437" s="245"/>
      <c r="VH437" s="245"/>
      <c r="VI437" s="245"/>
      <c r="VJ437" s="245"/>
      <c r="VK437" s="245"/>
      <c r="VL437" s="245"/>
      <c r="VM437" s="245"/>
      <c r="VN437" s="245"/>
      <c r="VO437" s="245"/>
      <c r="VP437" s="245"/>
      <c r="VQ437" s="245"/>
      <c r="VR437" s="245"/>
      <c r="VS437" s="245"/>
      <c r="VT437" s="245"/>
      <c r="VU437" s="245"/>
      <c r="VV437" s="245"/>
      <c r="VW437" s="245"/>
      <c r="VX437" s="245"/>
      <c r="VY437" s="245"/>
      <c r="VZ437" s="245"/>
      <c r="WA437" s="245"/>
      <c r="WB437" s="245"/>
      <c r="WC437" s="245"/>
      <c r="WD437" s="245"/>
      <c r="WE437" s="245"/>
      <c r="WF437" s="245"/>
      <c r="WG437" s="245"/>
      <c r="WH437" s="245"/>
      <c r="WI437" s="245"/>
      <c r="WJ437" s="245"/>
      <c r="WK437" s="245"/>
      <c r="WL437" s="245"/>
      <c r="WM437" s="245"/>
      <c r="WN437" s="245"/>
      <c r="WO437" s="245"/>
      <c r="WP437" s="245"/>
      <c r="WQ437" s="245"/>
      <c r="WR437" s="245"/>
      <c r="WS437" s="245"/>
      <c r="WT437" s="245"/>
      <c r="WU437" s="245"/>
      <c r="WV437" s="245"/>
      <c r="WW437" s="245"/>
      <c r="WX437" s="245"/>
      <c r="WY437" s="245"/>
      <c r="WZ437" s="245"/>
      <c r="XA437" s="245"/>
      <c r="XB437" s="245"/>
      <c r="XC437" s="245"/>
      <c r="XD437" s="245"/>
      <c r="XE437" s="245"/>
      <c r="XF437" s="245"/>
      <c r="XG437" s="245"/>
      <c r="XH437" s="245"/>
      <c r="XI437" s="245"/>
      <c r="XJ437" s="245"/>
      <c r="XK437" s="245"/>
      <c r="XL437" s="245"/>
      <c r="XM437" s="245"/>
      <c r="XN437" s="245"/>
      <c r="XO437" s="245"/>
      <c r="XP437" s="245"/>
      <c r="XQ437" s="245"/>
      <c r="XR437" s="245"/>
      <c r="XS437" s="245"/>
      <c r="XT437" s="245"/>
      <c r="XU437" s="245"/>
      <c r="XV437" s="245"/>
      <c r="XW437" s="245"/>
      <c r="XX437" s="245"/>
      <c r="XY437" s="245"/>
      <c r="XZ437" s="245"/>
      <c r="YA437" s="245"/>
      <c r="YB437" s="245"/>
      <c r="YC437" s="245"/>
      <c r="YD437" s="245"/>
      <c r="YE437" s="245"/>
      <c r="YF437" s="245"/>
      <c r="YG437" s="245"/>
      <c r="YH437" s="245"/>
      <c r="YI437" s="245"/>
      <c r="YJ437" s="245"/>
      <c r="YK437" s="245"/>
      <c r="YL437" s="245"/>
      <c r="YM437" s="245"/>
      <c r="YN437" s="245"/>
      <c r="YO437" s="245"/>
      <c r="YP437" s="245"/>
      <c r="YQ437" s="245"/>
      <c r="YR437" s="245"/>
      <c r="YS437" s="245"/>
      <c r="YT437" s="245"/>
      <c r="YU437" s="245"/>
      <c r="YV437" s="245"/>
      <c r="YW437" s="245"/>
      <c r="YX437" s="245"/>
      <c r="YY437" s="245"/>
      <c r="YZ437" s="245"/>
      <c r="ZA437" s="245"/>
      <c r="ZB437" s="245"/>
      <c r="ZC437" s="245"/>
      <c r="ZD437" s="245"/>
      <c r="ZE437" s="245"/>
      <c r="ZF437" s="245"/>
      <c r="ZG437" s="245"/>
      <c r="ZH437" s="245"/>
      <c r="ZI437" s="245"/>
      <c r="ZJ437" s="245"/>
      <c r="ZK437" s="245"/>
      <c r="ZL437" s="245"/>
      <c r="ZM437" s="245"/>
      <c r="ZN437" s="245"/>
      <c r="ZO437" s="245"/>
      <c r="ZP437" s="245"/>
      <c r="ZQ437" s="245"/>
      <c r="ZR437" s="245"/>
      <c r="ZS437" s="245"/>
      <c r="ZT437" s="245"/>
      <c r="ZU437" s="245"/>
      <c r="ZV437" s="245"/>
      <c r="ZW437" s="245"/>
      <c r="ZX437" s="245"/>
      <c r="ZY437" s="245"/>
      <c r="ZZ437" s="245"/>
      <c r="AAA437" s="245"/>
      <c r="AAB437" s="245"/>
      <c r="AAC437" s="245"/>
      <c r="AAD437" s="245"/>
      <c r="AAE437" s="245"/>
      <c r="AAF437" s="245"/>
      <c r="AAG437" s="245"/>
      <c r="AAH437" s="245"/>
      <c r="AAI437" s="245"/>
      <c r="AAJ437" s="245"/>
      <c r="AAK437" s="245"/>
      <c r="AAL437" s="245"/>
      <c r="AAM437" s="245"/>
      <c r="AAN437" s="245"/>
      <c r="AAO437" s="245"/>
      <c r="AAP437" s="245"/>
      <c r="AAQ437" s="245"/>
      <c r="AAR437" s="245"/>
      <c r="AAS437" s="245"/>
      <c r="AAT437" s="245"/>
      <c r="AAU437" s="245"/>
      <c r="AAV437" s="245"/>
      <c r="AAW437" s="245"/>
      <c r="AAX437" s="245"/>
      <c r="AAY437" s="245"/>
      <c r="AAZ437" s="245"/>
      <c r="ABA437" s="245"/>
      <c r="ABB437" s="245"/>
      <c r="ABC437" s="245"/>
      <c r="ABD437" s="245"/>
      <c r="ABE437" s="245"/>
      <c r="ABF437" s="245"/>
      <c r="ABG437" s="245"/>
      <c r="ABH437" s="245"/>
      <c r="ABI437" s="245"/>
      <c r="ABJ437" s="245"/>
      <c r="ABK437" s="245"/>
      <c r="ABL437" s="245"/>
      <c r="ABM437" s="245"/>
      <c r="ABN437" s="245"/>
      <c r="ABO437" s="245"/>
      <c r="ABP437" s="245"/>
      <c r="ABQ437" s="245"/>
      <c r="ABR437" s="245"/>
      <c r="ABS437" s="245"/>
      <c r="ABT437" s="245"/>
      <c r="ABU437" s="245"/>
      <c r="ABV437" s="245"/>
      <c r="ABW437" s="245"/>
      <c r="ABX437" s="245"/>
      <c r="ABY437" s="245"/>
      <c r="ABZ437" s="245"/>
      <c r="ACA437" s="245"/>
      <c r="ACB437" s="245"/>
      <c r="ACC437" s="245"/>
      <c r="ACD437" s="245"/>
      <c r="ACE437" s="245"/>
      <c r="ACF437" s="245"/>
      <c r="ACG437" s="245"/>
      <c r="ACH437" s="245"/>
      <c r="ACI437" s="245"/>
      <c r="ACJ437" s="245"/>
      <c r="ACK437" s="245"/>
      <c r="ACL437" s="245"/>
      <c r="ACM437" s="245"/>
      <c r="ACN437" s="245"/>
      <c r="ACO437" s="245"/>
      <c r="ACP437" s="245"/>
      <c r="ACQ437" s="245"/>
      <c r="ACR437" s="245"/>
      <c r="ACS437" s="245"/>
      <c r="ACT437" s="245"/>
      <c r="ACU437" s="245"/>
      <c r="ACV437" s="245"/>
      <c r="ACW437" s="245"/>
      <c r="ACX437" s="245"/>
      <c r="ACY437" s="245"/>
      <c r="ACZ437" s="245"/>
      <c r="ADA437" s="245"/>
      <c r="ADB437" s="245"/>
      <c r="ADC437" s="245"/>
      <c r="ADD437" s="245"/>
      <c r="ADE437" s="245"/>
      <c r="ADF437" s="245"/>
      <c r="ADG437" s="245"/>
      <c r="ADH437" s="245"/>
      <c r="ADI437" s="245"/>
      <c r="ADJ437" s="245"/>
      <c r="ADK437" s="245"/>
      <c r="ADL437" s="245"/>
      <c r="ADM437" s="245"/>
      <c r="ADN437" s="245"/>
      <c r="ADO437" s="245"/>
      <c r="ADP437" s="245"/>
      <c r="ADQ437" s="245"/>
      <c r="ADR437" s="245"/>
      <c r="ADS437" s="245"/>
      <c r="ADT437" s="245"/>
      <c r="ADU437" s="245"/>
      <c r="ADV437" s="245"/>
      <c r="ADW437" s="245"/>
      <c r="ADX437" s="245"/>
      <c r="ADY437" s="245"/>
      <c r="ADZ437" s="245"/>
      <c r="AEA437" s="245"/>
      <c r="AEB437" s="245"/>
      <c r="AEC437" s="245"/>
      <c r="AED437" s="245"/>
      <c r="AEE437" s="245"/>
      <c r="AEF437" s="245"/>
      <c r="AEG437" s="245"/>
      <c r="AEH437" s="245"/>
      <c r="AEI437" s="245"/>
      <c r="AEJ437" s="245"/>
      <c r="AEK437" s="245"/>
      <c r="AEL437" s="245"/>
      <c r="AEM437" s="245"/>
      <c r="AEN437" s="245"/>
      <c r="AEO437" s="245"/>
      <c r="AEP437" s="245"/>
      <c r="AEQ437" s="245"/>
      <c r="AER437" s="245"/>
      <c r="AES437" s="245"/>
      <c r="AET437" s="245"/>
      <c r="AEU437" s="245"/>
      <c r="AEV437" s="245"/>
      <c r="AEW437" s="245"/>
      <c r="AEX437" s="245"/>
      <c r="AEY437" s="245"/>
      <c r="AEZ437" s="245"/>
      <c r="AFA437" s="245"/>
      <c r="AFB437" s="245"/>
      <c r="AFC437" s="245"/>
      <c r="AFD437" s="245"/>
      <c r="AFE437" s="245"/>
      <c r="AFF437" s="245"/>
      <c r="AFG437" s="245"/>
      <c r="AFH437" s="245"/>
      <c r="AFI437" s="245"/>
      <c r="AFJ437" s="245"/>
      <c r="AFK437" s="245"/>
      <c r="AFL437" s="245"/>
      <c r="AFM437" s="245"/>
      <c r="AFN437" s="245"/>
      <c r="AFO437" s="245"/>
      <c r="AFP437" s="245"/>
      <c r="AFQ437" s="245"/>
      <c r="AFR437" s="245"/>
      <c r="AFS437" s="245"/>
      <c r="AFT437" s="245"/>
      <c r="AFU437" s="245"/>
      <c r="AFV437" s="245"/>
      <c r="AFW437" s="245"/>
      <c r="AFX437" s="245"/>
      <c r="AFY437" s="245"/>
      <c r="AFZ437" s="245"/>
      <c r="AGA437" s="245"/>
      <c r="AGB437" s="245"/>
      <c r="AGC437" s="245"/>
      <c r="AGD437" s="245"/>
      <c r="AGE437" s="245"/>
      <c r="AGF437" s="245"/>
      <c r="AGG437" s="245"/>
      <c r="AGH437" s="245"/>
      <c r="AGI437" s="245"/>
      <c r="AGJ437" s="245"/>
      <c r="AGK437" s="245"/>
      <c r="AGL437" s="245"/>
      <c r="AGM437" s="245"/>
      <c r="AGN437" s="245"/>
      <c r="AGO437" s="245"/>
      <c r="AGP437" s="245"/>
      <c r="AGQ437" s="245"/>
      <c r="AGR437" s="245"/>
      <c r="AGS437" s="245"/>
      <c r="AGT437" s="245"/>
      <c r="AGU437" s="245"/>
      <c r="AGV437" s="245"/>
      <c r="AGW437" s="245"/>
      <c r="AGX437" s="245"/>
      <c r="AGY437" s="245"/>
      <c r="AGZ437" s="245"/>
      <c r="AHA437" s="245"/>
      <c r="AHB437" s="245"/>
      <c r="AHC437" s="245"/>
      <c r="AHD437" s="245"/>
      <c r="AHE437" s="245"/>
      <c r="AHF437" s="245"/>
      <c r="AHG437" s="245"/>
      <c r="AHH437" s="245"/>
      <c r="AHI437" s="245"/>
      <c r="AHJ437" s="245"/>
      <c r="AHK437" s="245"/>
      <c r="AHL437" s="245"/>
      <c r="AHM437" s="245"/>
      <c r="AHN437" s="245"/>
      <c r="AHO437" s="245"/>
      <c r="AHP437" s="245"/>
      <c r="AHQ437" s="245"/>
      <c r="AHR437" s="245"/>
      <c r="AHS437" s="245"/>
      <c r="AHT437" s="245"/>
      <c r="AHU437" s="245"/>
      <c r="AHV437" s="245"/>
      <c r="AHW437" s="245"/>
      <c r="AHX437" s="245"/>
      <c r="AHY437" s="245"/>
      <c r="AHZ437" s="245"/>
      <c r="AIA437" s="245"/>
      <c r="AIB437" s="245"/>
      <c r="AIC437" s="245"/>
      <c r="AID437" s="245"/>
      <c r="AIE437" s="245"/>
      <c r="AIF437" s="245"/>
      <c r="AIG437" s="245"/>
      <c r="AIH437" s="245"/>
      <c r="AII437" s="245"/>
      <c r="AIJ437" s="245"/>
      <c r="AIK437" s="245"/>
      <c r="AIL437" s="245"/>
      <c r="AIM437" s="245"/>
      <c r="AIN437" s="245"/>
      <c r="AIO437" s="245"/>
      <c r="AIP437" s="245"/>
      <c r="AIQ437" s="245"/>
      <c r="AIR437" s="245"/>
      <c r="AIS437" s="245"/>
      <c r="AIT437" s="245"/>
      <c r="AIU437" s="245"/>
      <c r="AIV437" s="245"/>
      <c r="AIW437" s="245"/>
      <c r="AIX437" s="245"/>
      <c r="AIY437" s="245"/>
      <c r="AIZ437" s="245"/>
      <c r="AJA437" s="245"/>
      <c r="AJB437" s="245"/>
      <c r="AJC437" s="245"/>
      <c r="AJD437" s="245"/>
      <c r="AJE437" s="245"/>
      <c r="AJF437" s="245"/>
      <c r="AJG437" s="245"/>
      <c r="AJH437" s="245"/>
      <c r="AJI437" s="245"/>
      <c r="AJJ437" s="245"/>
      <c r="AJK437" s="245"/>
      <c r="AJL437" s="245"/>
      <c r="AJM437" s="245"/>
      <c r="AJN437" s="245"/>
      <c r="AJO437" s="245"/>
      <c r="AJP437" s="245"/>
      <c r="AJQ437" s="245"/>
      <c r="AJR437" s="245"/>
      <c r="AJS437" s="245"/>
      <c r="AJT437" s="245"/>
      <c r="AJU437" s="245"/>
      <c r="AJV437" s="245"/>
      <c r="AJW437" s="245"/>
      <c r="AJX437" s="245"/>
      <c r="AJY437" s="245"/>
      <c r="AJZ437" s="245"/>
      <c r="AKA437" s="245"/>
      <c r="AKB437" s="245"/>
      <c r="AKC437" s="245"/>
      <c r="AKD437" s="245"/>
      <c r="AKE437" s="245"/>
      <c r="AKF437" s="245"/>
      <c r="AKG437" s="245"/>
      <c r="AKH437" s="245"/>
      <c r="AKI437" s="245"/>
      <c r="AKJ437" s="245"/>
      <c r="AKK437" s="245"/>
      <c r="AKL437" s="245"/>
      <c r="AKM437" s="245"/>
      <c r="AKN437" s="245"/>
      <c r="AKO437" s="245"/>
      <c r="AKP437" s="245"/>
      <c r="AKQ437" s="245"/>
      <c r="AKR437" s="245"/>
      <c r="AKS437" s="245"/>
      <c r="AKT437" s="245"/>
      <c r="AKU437" s="245"/>
      <c r="AKV437" s="245"/>
      <c r="AKW437" s="245"/>
      <c r="AKX437" s="245"/>
      <c r="AKY437" s="245"/>
      <c r="AKZ437" s="245"/>
      <c r="ALA437" s="245"/>
      <c r="ALB437" s="245"/>
      <c r="ALC437" s="245"/>
      <c r="ALD437" s="245"/>
      <c r="ALE437" s="245"/>
      <c r="ALF437" s="245"/>
      <c r="ALG437" s="245"/>
      <c r="ALH437" s="245"/>
      <c r="ALI437" s="245"/>
      <c r="ALJ437" s="245"/>
      <c r="ALK437" s="245"/>
      <c r="ALL437" s="245"/>
      <c r="ALM437" s="245"/>
      <c r="ALN437" s="245"/>
      <c r="ALO437" s="245"/>
      <c r="ALP437" s="245"/>
      <c r="ALQ437" s="245"/>
      <c r="ALR437" s="245"/>
      <c r="ALS437" s="245"/>
      <c r="ALT437" s="245"/>
      <c r="ALU437" s="245"/>
      <c r="ALV437" s="245"/>
      <c r="ALW437" s="245"/>
      <c r="ALX437" s="245"/>
      <c r="ALY437" s="245"/>
      <c r="ALZ437" s="245"/>
      <c r="AMA437" s="245"/>
      <c r="AMB437" s="245"/>
      <c r="AMC437" s="245"/>
      <c r="AMD437" s="245"/>
      <c r="AME437" s="245"/>
      <c r="AMF437" s="245"/>
      <c r="AMG437" s="245"/>
      <c r="AMH437" s="245"/>
      <c r="AMI437" s="245"/>
      <c r="AMJ437" s="245"/>
      <c r="AMK437" s="245"/>
      <c r="AML437" s="245"/>
      <c r="AMM437" s="245"/>
      <c r="AMN437" s="245"/>
      <c r="AMO437" s="245"/>
      <c r="AMP437" s="245"/>
      <c r="AMQ437" s="245"/>
      <c r="AMR437" s="245"/>
      <c r="AMS437" s="245"/>
      <c r="AMT437" s="245"/>
      <c r="AMU437" s="245"/>
      <c r="AMV437" s="245"/>
      <c r="AMW437" s="245"/>
      <c r="AMX437" s="245"/>
      <c r="AMY437" s="245"/>
      <c r="AMZ437" s="245"/>
      <c r="ANA437" s="245"/>
      <c r="ANB437" s="245"/>
      <c r="ANC437" s="245"/>
      <c r="AND437" s="245"/>
      <c r="ANE437" s="245"/>
      <c r="ANF437" s="245"/>
      <c r="ANG437" s="245"/>
      <c r="ANH437" s="245"/>
      <c r="ANI437" s="245"/>
      <c r="ANJ437" s="245"/>
      <c r="ANK437" s="245"/>
      <c r="ANL437" s="245"/>
      <c r="ANM437" s="245"/>
      <c r="ANN437" s="245"/>
      <c r="ANO437" s="245"/>
      <c r="ANP437" s="245"/>
      <c r="ANQ437" s="245"/>
      <c r="ANR437" s="245"/>
      <c r="ANS437" s="245"/>
      <c r="ANT437" s="245"/>
      <c r="ANU437" s="245"/>
      <c r="ANV437" s="245"/>
      <c r="ANW437" s="245"/>
      <c r="ANX437" s="245"/>
      <c r="ANY437" s="245"/>
      <c r="ANZ437" s="245"/>
      <c r="AOA437" s="245"/>
      <c r="AOB437" s="245"/>
      <c r="AOC437" s="245"/>
      <c r="AOD437" s="245"/>
      <c r="AOE437" s="245"/>
      <c r="AOF437" s="245"/>
      <c r="AOG437" s="245"/>
      <c r="AOH437" s="245"/>
      <c r="AOI437" s="245"/>
      <c r="AOJ437" s="245"/>
      <c r="AOK437" s="245"/>
      <c r="AOL437" s="245"/>
      <c r="AOM437" s="245"/>
      <c r="AON437" s="245"/>
      <c r="AOO437" s="245"/>
      <c r="AOP437" s="245"/>
      <c r="AOQ437" s="245"/>
      <c r="AOR437" s="245"/>
      <c r="AOS437" s="245"/>
      <c r="AOT437" s="245"/>
      <c r="AOU437" s="245"/>
      <c r="AOV437" s="245"/>
      <c r="AOW437" s="245"/>
      <c r="AOX437" s="245"/>
      <c r="AOY437" s="245"/>
      <c r="AOZ437" s="245"/>
      <c r="APA437" s="245"/>
      <c r="APB437" s="245"/>
      <c r="APC437" s="245"/>
      <c r="APD437" s="245"/>
      <c r="APE437" s="245"/>
      <c r="APF437" s="245"/>
      <c r="APG437" s="245"/>
      <c r="APH437" s="245"/>
      <c r="API437" s="245"/>
      <c r="APJ437" s="245"/>
      <c r="APK437" s="245"/>
      <c r="APL437" s="245"/>
      <c r="APM437" s="245"/>
      <c r="APN437" s="245"/>
      <c r="APO437" s="245"/>
      <c r="APP437" s="245"/>
      <c r="APQ437" s="245"/>
      <c r="APR437" s="245"/>
      <c r="APS437" s="245"/>
      <c r="APT437" s="245"/>
      <c r="APU437" s="245"/>
      <c r="APV437" s="245"/>
      <c r="APW437" s="245"/>
      <c r="APX437" s="245"/>
      <c r="APY437" s="245"/>
      <c r="APZ437" s="245"/>
      <c r="AQA437" s="245"/>
      <c r="AQB437" s="245"/>
      <c r="AQC437" s="245"/>
      <c r="AQD437" s="245"/>
      <c r="AQE437" s="245"/>
      <c r="AQF437" s="245"/>
      <c r="AQG437" s="245"/>
      <c r="AQH437" s="245"/>
      <c r="AQI437" s="245"/>
      <c r="AQJ437" s="245"/>
      <c r="AQK437" s="245"/>
      <c r="AQL437" s="245"/>
      <c r="AQM437" s="245"/>
      <c r="AQN437" s="245"/>
      <c r="AQO437" s="245"/>
      <c r="AQP437" s="245"/>
      <c r="AQQ437" s="245"/>
      <c r="AQR437" s="245"/>
      <c r="AQS437" s="245"/>
      <c r="AQT437" s="245"/>
      <c r="AQU437" s="245"/>
      <c r="AQV437" s="245"/>
      <c r="AQW437" s="245"/>
      <c r="AQX437" s="245"/>
      <c r="AQY437" s="245"/>
      <c r="AQZ437" s="245"/>
      <c r="ARA437" s="245"/>
      <c r="ARB437" s="245"/>
      <c r="ARC437" s="245"/>
      <c r="ARD437" s="245"/>
      <c r="ARE437" s="245"/>
      <c r="ARF437" s="245"/>
      <c r="ARG437" s="245"/>
      <c r="ARH437" s="245"/>
      <c r="ARI437" s="245"/>
      <c r="ARJ437" s="245"/>
      <c r="ARK437" s="245"/>
      <c r="ARL437" s="245"/>
      <c r="ARM437" s="245"/>
      <c r="ARN437" s="245"/>
      <c r="ARO437" s="245"/>
      <c r="ARP437" s="245"/>
      <c r="ARQ437" s="245"/>
      <c r="ARR437" s="245"/>
      <c r="ARS437" s="245"/>
      <c r="ART437" s="245"/>
      <c r="ARU437" s="245"/>
      <c r="ARV437" s="245"/>
      <c r="ARW437" s="245"/>
      <c r="ARX437" s="245"/>
      <c r="ARY437" s="245"/>
      <c r="ARZ437" s="245"/>
      <c r="ASA437" s="245"/>
      <c r="ASB437" s="245"/>
      <c r="ASC437" s="245"/>
      <c r="ASD437" s="245"/>
      <c r="ASE437" s="245"/>
      <c r="ASF437" s="245"/>
      <c r="ASG437" s="245"/>
      <c r="ASH437" s="245"/>
      <c r="ASI437" s="245"/>
      <c r="ASJ437" s="245"/>
      <c r="ASK437" s="245"/>
      <c r="ASL437" s="245"/>
      <c r="ASM437" s="245"/>
      <c r="ASN437" s="245"/>
      <c r="ASO437" s="245"/>
      <c r="ASP437" s="245"/>
      <c r="ASQ437" s="245"/>
      <c r="ASR437" s="245"/>
      <c r="ASS437" s="245"/>
      <c r="AST437" s="245"/>
      <c r="ASU437" s="245"/>
      <c r="ASV437" s="245"/>
      <c r="ASW437" s="245"/>
      <c r="ASX437" s="245"/>
    </row>
    <row r="438" spans="1:1194" ht="25.5" customHeight="1" x14ac:dyDescent="0.25">
      <c r="A438" s="222"/>
      <c r="B438" s="222"/>
      <c r="C438" s="222"/>
      <c r="D438" s="222"/>
      <c r="E438" s="222"/>
      <c r="F438" s="222"/>
      <c r="G438" s="222"/>
      <c r="H438" s="222"/>
      <c r="I438" s="222"/>
      <c r="J438" s="222"/>
      <c r="K438" s="222"/>
      <c r="L438" s="222"/>
      <c r="M438" s="222"/>
      <c r="N438" s="222"/>
      <c r="O438" s="222"/>
      <c r="P438" s="222"/>
      <c r="Q438" s="222"/>
      <c r="R438" s="268"/>
      <c r="S438" s="268"/>
      <c r="T438" s="277"/>
      <c r="U438" s="268"/>
      <c r="V438" s="277"/>
      <c r="W438" s="277"/>
      <c r="X438" s="277"/>
      <c r="Y438" s="293"/>
      <c r="Z438" s="222"/>
      <c r="AA438" s="243"/>
      <c r="AB438" s="243"/>
      <c r="AC438" s="243"/>
      <c r="AD438" s="243"/>
      <c r="AE438" s="243"/>
      <c r="AF438" s="243"/>
      <c r="AG438" s="243"/>
      <c r="AH438" s="243"/>
      <c r="AI438" s="243"/>
      <c r="AJ438" s="243"/>
      <c r="AK438" s="243"/>
      <c r="AL438" s="243"/>
      <c r="AM438" s="243"/>
      <c r="AN438" s="243"/>
      <c r="AO438" s="243"/>
      <c r="AP438" s="243"/>
      <c r="AQ438" s="243"/>
      <c r="AR438" s="243"/>
      <c r="AS438" s="243"/>
      <c r="AT438" s="243"/>
      <c r="AU438" s="243"/>
      <c r="AV438" s="243"/>
      <c r="AW438" s="243"/>
      <c r="AX438" s="243"/>
      <c r="AY438" s="243"/>
      <c r="AZ438" s="243"/>
      <c r="BA438" s="243"/>
      <c r="BB438" s="243"/>
      <c r="BC438" s="243"/>
      <c r="BD438" s="243"/>
      <c r="BE438" s="243"/>
      <c r="BF438" s="243"/>
      <c r="BG438" s="243"/>
      <c r="BH438" s="243"/>
      <c r="BI438" s="243"/>
      <c r="BJ438" s="243"/>
      <c r="BK438" s="243"/>
      <c r="BL438" s="243"/>
      <c r="BM438" s="243"/>
      <c r="BN438" s="243"/>
      <c r="BO438" s="243"/>
      <c r="BP438" s="243"/>
      <c r="BQ438" s="243"/>
      <c r="BR438" s="243"/>
      <c r="BS438" s="243"/>
      <c r="BT438" s="243"/>
      <c r="BU438" s="243"/>
      <c r="BV438" s="243"/>
      <c r="BW438" s="243"/>
      <c r="BX438" s="243"/>
      <c r="BY438" s="243"/>
      <c r="BZ438" s="243"/>
      <c r="CA438" s="243"/>
      <c r="CB438" s="243"/>
      <c r="CC438" s="243"/>
      <c r="CD438" s="243"/>
      <c r="CE438" s="243"/>
      <c r="CF438" s="243"/>
      <c r="CG438" s="243"/>
      <c r="CH438" s="243"/>
      <c r="CI438" s="243"/>
      <c r="CJ438" s="243"/>
      <c r="CK438" s="243"/>
      <c r="CL438" s="243"/>
      <c r="CM438" s="243"/>
      <c r="CN438" s="243"/>
      <c r="CO438" s="243"/>
      <c r="CP438" s="243"/>
      <c r="CQ438" s="243"/>
      <c r="CR438" s="243"/>
      <c r="CS438" s="243"/>
      <c r="CT438" s="243"/>
      <c r="CU438" s="243"/>
      <c r="CV438" s="243"/>
      <c r="CW438" s="243"/>
      <c r="CX438" s="243"/>
      <c r="CY438" s="243"/>
      <c r="CZ438" s="243"/>
      <c r="DA438" s="243"/>
      <c r="DB438" s="243"/>
      <c r="DC438" s="243"/>
      <c r="DD438" s="243"/>
      <c r="DE438" s="243"/>
      <c r="DF438" s="243"/>
      <c r="DG438" s="243"/>
      <c r="DH438" s="243"/>
      <c r="DI438" s="243"/>
      <c r="DJ438" s="243"/>
      <c r="DK438" s="243"/>
      <c r="DL438" s="243"/>
      <c r="DM438" s="243"/>
      <c r="DN438" s="243"/>
      <c r="DO438" s="243"/>
      <c r="DP438" s="243"/>
      <c r="DQ438" s="243"/>
      <c r="DR438" s="243"/>
      <c r="DS438" s="243"/>
      <c r="DT438" s="243"/>
      <c r="DU438" s="243"/>
      <c r="DV438" s="243"/>
      <c r="DW438" s="243"/>
      <c r="DX438" s="243"/>
      <c r="DY438" s="243"/>
      <c r="DZ438" s="243"/>
      <c r="EA438" s="243"/>
      <c r="EB438" s="243"/>
      <c r="EC438" s="243"/>
      <c r="ED438" s="243"/>
      <c r="EE438" s="243"/>
      <c r="EF438" s="243"/>
      <c r="EG438" s="243"/>
      <c r="EH438" s="243"/>
      <c r="EI438" s="243"/>
      <c r="EJ438" s="243"/>
      <c r="EK438" s="243"/>
      <c r="EL438" s="243"/>
      <c r="EM438" s="243"/>
      <c r="EN438" s="243"/>
      <c r="EO438" s="243"/>
      <c r="EP438" s="243"/>
      <c r="EQ438" s="243"/>
      <c r="ER438" s="243"/>
      <c r="ES438" s="243"/>
      <c r="ET438" s="243"/>
      <c r="EU438" s="243"/>
      <c r="EV438" s="243"/>
      <c r="EW438" s="243"/>
      <c r="EX438" s="243"/>
      <c r="EY438" s="243"/>
      <c r="EZ438" s="243"/>
      <c r="FA438" s="243"/>
      <c r="FB438" s="243"/>
      <c r="FC438" s="243"/>
      <c r="FD438" s="243"/>
      <c r="FE438" s="243"/>
      <c r="FF438" s="243"/>
      <c r="FG438" s="243"/>
      <c r="FH438" s="243"/>
      <c r="FI438" s="243"/>
      <c r="FJ438" s="243"/>
      <c r="FK438" s="243"/>
      <c r="FL438" s="243"/>
      <c r="FM438" s="243"/>
      <c r="FN438" s="243"/>
      <c r="FO438" s="243"/>
      <c r="FP438" s="243"/>
      <c r="FQ438" s="243"/>
      <c r="FR438" s="243"/>
      <c r="FS438" s="243"/>
      <c r="FT438" s="243"/>
      <c r="FU438" s="243"/>
      <c r="FV438" s="243"/>
      <c r="FW438" s="243"/>
      <c r="FX438" s="243"/>
      <c r="FY438" s="243"/>
      <c r="FZ438" s="243"/>
      <c r="GA438" s="243"/>
      <c r="GB438" s="243"/>
      <c r="GC438" s="243"/>
      <c r="GD438" s="243"/>
      <c r="GE438" s="243"/>
      <c r="GF438" s="243"/>
      <c r="GG438" s="243"/>
      <c r="GH438" s="243"/>
      <c r="GI438" s="243"/>
      <c r="GJ438" s="243"/>
      <c r="GK438" s="243"/>
      <c r="GL438" s="243"/>
      <c r="GM438" s="243"/>
      <c r="GN438" s="243"/>
      <c r="GO438" s="243"/>
      <c r="GP438" s="243"/>
      <c r="GQ438" s="243"/>
      <c r="GR438" s="243"/>
      <c r="GS438" s="243"/>
      <c r="GT438" s="243"/>
      <c r="GU438" s="243"/>
      <c r="GV438" s="243"/>
      <c r="GW438" s="243"/>
      <c r="GX438" s="243"/>
      <c r="GY438" s="243"/>
      <c r="GZ438" s="243"/>
      <c r="HA438" s="243"/>
      <c r="HB438" s="243"/>
      <c r="HC438" s="243"/>
      <c r="HD438" s="243"/>
      <c r="HE438" s="243"/>
      <c r="HF438" s="243"/>
      <c r="HG438" s="243"/>
      <c r="HH438" s="243"/>
      <c r="HI438" s="243"/>
      <c r="HJ438" s="243"/>
      <c r="HK438" s="243"/>
      <c r="HL438" s="243"/>
      <c r="HM438" s="243"/>
      <c r="HN438" s="243"/>
      <c r="HO438" s="243"/>
      <c r="HP438" s="243"/>
      <c r="HQ438" s="243"/>
      <c r="HR438" s="243"/>
      <c r="HS438" s="243"/>
      <c r="HT438" s="243"/>
      <c r="HU438" s="243"/>
      <c r="HV438" s="243"/>
      <c r="HW438" s="243"/>
      <c r="HX438" s="243"/>
      <c r="HY438" s="243"/>
      <c r="HZ438" s="243"/>
      <c r="IA438" s="243"/>
      <c r="IB438" s="243"/>
      <c r="IC438" s="243"/>
      <c r="ID438" s="243"/>
      <c r="IE438" s="243"/>
      <c r="IF438" s="243"/>
      <c r="IG438" s="243"/>
      <c r="IH438" s="243"/>
      <c r="II438" s="243"/>
      <c r="IJ438" s="243"/>
      <c r="IK438" s="243"/>
      <c r="IL438" s="243"/>
      <c r="IM438" s="243"/>
      <c r="IN438" s="243"/>
      <c r="IO438" s="243"/>
      <c r="IP438" s="243"/>
      <c r="IQ438" s="243"/>
      <c r="IR438" s="243"/>
      <c r="IS438" s="243"/>
      <c r="IT438" s="243"/>
      <c r="IU438" s="243"/>
      <c r="IV438" s="243"/>
      <c r="IW438" s="243"/>
      <c r="IX438" s="243"/>
      <c r="IY438" s="243"/>
      <c r="IZ438" s="243"/>
      <c r="JA438" s="243"/>
      <c r="JB438" s="243"/>
      <c r="JC438" s="243"/>
      <c r="JD438" s="243"/>
      <c r="JE438" s="243"/>
      <c r="JF438" s="243"/>
      <c r="JG438" s="243"/>
      <c r="JH438" s="243"/>
      <c r="JI438" s="243"/>
      <c r="JJ438" s="243"/>
      <c r="JK438" s="243"/>
      <c r="JL438" s="243"/>
      <c r="JM438" s="243"/>
      <c r="JN438" s="243"/>
      <c r="JO438" s="243"/>
      <c r="JP438" s="243"/>
      <c r="JQ438" s="243"/>
      <c r="JR438" s="243"/>
      <c r="JS438" s="243"/>
      <c r="JT438" s="243"/>
      <c r="JU438" s="243"/>
      <c r="JV438" s="243"/>
      <c r="JW438" s="243"/>
      <c r="JX438" s="243"/>
      <c r="JY438" s="243"/>
      <c r="JZ438" s="243"/>
      <c r="KA438" s="243"/>
      <c r="KB438" s="243"/>
      <c r="KC438" s="243"/>
      <c r="KD438" s="243"/>
      <c r="KE438" s="243"/>
      <c r="KF438" s="243"/>
      <c r="KG438" s="243"/>
      <c r="KH438" s="243"/>
      <c r="KI438" s="243"/>
      <c r="KJ438" s="243"/>
      <c r="KK438" s="243"/>
      <c r="KL438" s="243"/>
      <c r="KM438" s="243"/>
      <c r="KN438" s="243"/>
      <c r="KO438" s="243"/>
      <c r="KP438" s="243"/>
      <c r="KQ438" s="243"/>
      <c r="KR438" s="243"/>
      <c r="KS438" s="243"/>
      <c r="KT438" s="243"/>
      <c r="KU438" s="243"/>
      <c r="KV438" s="243"/>
      <c r="KW438" s="243"/>
      <c r="KX438" s="243"/>
      <c r="KY438" s="243"/>
      <c r="KZ438" s="243"/>
      <c r="LA438" s="243"/>
      <c r="LB438" s="243"/>
      <c r="LC438" s="243"/>
      <c r="LD438" s="243"/>
      <c r="LE438" s="243"/>
      <c r="LF438" s="243"/>
      <c r="LG438" s="243"/>
      <c r="LH438" s="243"/>
      <c r="LI438" s="243"/>
      <c r="LJ438" s="243"/>
      <c r="LK438" s="243"/>
      <c r="LL438" s="243"/>
      <c r="LM438" s="243"/>
      <c r="LN438" s="243"/>
      <c r="LO438" s="243"/>
      <c r="LP438" s="243"/>
      <c r="LQ438" s="243"/>
      <c r="LR438" s="243"/>
      <c r="LS438" s="243"/>
      <c r="LT438" s="243"/>
      <c r="LU438" s="243"/>
      <c r="LV438" s="243"/>
      <c r="LW438" s="243"/>
      <c r="LX438" s="243"/>
      <c r="LY438" s="243"/>
      <c r="LZ438" s="243"/>
      <c r="MA438" s="243"/>
      <c r="MB438" s="243"/>
      <c r="MC438" s="243"/>
      <c r="MD438" s="243"/>
      <c r="ME438" s="243"/>
      <c r="MF438" s="243"/>
      <c r="MG438" s="243"/>
      <c r="MH438" s="243"/>
      <c r="MI438" s="243"/>
      <c r="MJ438" s="243"/>
      <c r="MK438" s="243"/>
      <c r="ML438" s="243"/>
      <c r="MM438" s="243"/>
      <c r="MN438" s="243"/>
      <c r="MO438" s="243"/>
      <c r="MP438" s="243"/>
      <c r="MQ438" s="243"/>
      <c r="MR438" s="243"/>
      <c r="MS438" s="243"/>
      <c r="MT438" s="243"/>
      <c r="MU438" s="243"/>
      <c r="MV438" s="243"/>
      <c r="MW438" s="243"/>
      <c r="MX438" s="243"/>
      <c r="MY438" s="243"/>
      <c r="MZ438" s="243"/>
      <c r="NA438" s="243"/>
      <c r="NB438" s="243"/>
      <c r="NC438" s="243"/>
      <c r="ND438" s="243"/>
      <c r="NE438" s="243"/>
      <c r="NF438" s="243"/>
      <c r="NG438" s="243"/>
      <c r="NH438" s="243"/>
      <c r="NI438" s="243"/>
      <c r="NJ438" s="243"/>
      <c r="NK438" s="243"/>
      <c r="NL438" s="243"/>
      <c r="NM438" s="243"/>
      <c r="NN438" s="243"/>
      <c r="NO438" s="243"/>
      <c r="NP438" s="243"/>
      <c r="NQ438" s="243"/>
      <c r="NR438" s="243"/>
      <c r="NS438" s="243"/>
      <c r="NT438" s="243"/>
      <c r="NU438" s="243"/>
      <c r="NV438" s="243"/>
      <c r="NW438" s="243"/>
      <c r="NX438" s="243"/>
      <c r="NY438" s="243"/>
      <c r="NZ438" s="243"/>
      <c r="OA438" s="243"/>
      <c r="OB438" s="243"/>
      <c r="OC438" s="243"/>
      <c r="OD438" s="243"/>
      <c r="OE438" s="243"/>
      <c r="OF438" s="243"/>
      <c r="OG438" s="243"/>
      <c r="OH438" s="243"/>
      <c r="OI438" s="243"/>
      <c r="OJ438" s="243"/>
      <c r="OK438" s="243"/>
      <c r="OL438" s="243"/>
      <c r="OM438" s="243"/>
      <c r="ON438" s="243"/>
      <c r="OO438" s="243"/>
      <c r="OP438" s="243"/>
      <c r="OQ438" s="243"/>
      <c r="OR438" s="243"/>
      <c r="OS438" s="243"/>
      <c r="OT438" s="243"/>
      <c r="OU438" s="243"/>
      <c r="OV438" s="243"/>
      <c r="OW438" s="243"/>
      <c r="OX438" s="243"/>
      <c r="OY438" s="243"/>
      <c r="OZ438" s="243"/>
      <c r="PA438" s="243"/>
      <c r="PB438" s="243"/>
      <c r="PC438" s="243"/>
      <c r="PD438" s="243"/>
      <c r="PE438" s="243"/>
      <c r="PF438" s="243"/>
      <c r="PG438" s="243"/>
      <c r="PH438" s="243"/>
      <c r="PI438" s="243"/>
      <c r="PJ438" s="243"/>
      <c r="PK438" s="243"/>
      <c r="PL438" s="243"/>
      <c r="PM438" s="243"/>
      <c r="PN438" s="243"/>
      <c r="PO438" s="243"/>
      <c r="PP438" s="243"/>
      <c r="PQ438" s="243"/>
      <c r="PR438" s="243"/>
      <c r="PS438" s="243"/>
      <c r="PT438" s="243"/>
      <c r="PU438" s="243"/>
      <c r="PV438" s="243"/>
      <c r="PW438" s="243"/>
      <c r="PX438" s="243"/>
      <c r="PY438" s="243"/>
      <c r="PZ438" s="243"/>
      <c r="QA438" s="243"/>
      <c r="QB438" s="243"/>
      <c r="QC438" s="243"/>
      <c r="QD438" s="243"/>
      <c r="QE438" s="243"/>
      <c r="QF438" s="243"/>
      <c r="QG438" s="243"/>
      <c r="QH438" s="243"/>
      <c r="QI438" s="243"/>
      <c r="QJ438" s="243"/>
      <c r="QK438" s="243"/>
      <c r="QL438" s="243"/>
      <c r="QM438" s="243"/>
      <c r="QN438" s="243"/>
      <c r="QO438" s="243"/>
      <c r="QP438" s="243"/>
      <c r="QQ438" s="243"/>
      <c r="QR438" s="243"/>
      <c r="QS438" s="243"/>
      <c r="QT438" s="243"/>
      <c r="QU438" s="243"/>
      <c r="QV438" s="243"/>
      <c r="QW438" s="243"/>
      <c r="QX438" s="243"/>
      <c r="QY438" s="243"/>
      <c r="QZ438" s="243"/>
      <c r="RA438" s="243"/>
      <c r="RB438" s="243"/>
      <c r="RC438" s="243"/>
      <c r="RD438" s="243"/>
      <c r="RE438" s="243"/>
      <c r="RF438" s="243"/>
      <c r="RG438" s="243"/>
      <c r="RH438" s="243"/>
      <c r="RI438" s="243"/>
      <c r="RJ438" s="243"/>
      <c r="RK438" s="243"/>
      <c r="RL438" s="243"/>
      <c r="RM438" s="243"/>
      <c r="RN438" s="243"/>
      <c r="RO438" s="243"/>
      <c r="RP438" s="243"/>
      <c r="RQ438" s="243"/>
      <c r="RR438" s="243"/>
      <c r="RS438" s="243"/>
      <c r="RT438" s="243"/>
      <c r="RU438" s="243"/>
      <c r="RV438" s="243"/>
      <c r="RW438" s="243"/>
      <c r="RX438" s="243"/>
      <c r="RY438" s="243"/>
      <c r="RZ438" s="243"/>
      <c r="SA438" s="243"/>
      <c r="SB438" s="243"/>
      <c r="SC438" s="243"/>
      <c r="SD438" s="243"/>
      <c r="SE438" s="243"/>
      <c r="SF438" s="243"/>
      <c r="SG438" s="243"/>
      <c r="SH438" s="243"/>
      <c r="SI438" s="243"/>
      <c r="SJ438" s="243"/>
      <c r="SK438" s="243"/>
      <c r="SL438" s="243"/>
      <c r="SM438" s="243"/>
      <c r="SN438" s="243"/>
      <c r="SO438" s="243"/>
      <c r="SP438" s="243"/>
      <c r="SQ438" s="243"/>
      <c r="SR438" s="243"/>
      <c r="SS438" s="243"/>
      <c r="ST438" s="243"/>
      <c r="SU438" s="243"/>
      <c r="SV438" s="243"/>
      <c r="SW438" s="243"/>
      <c r="SX438" s="243"/>
      <c r="SY438" s="243"/>
      <c r="SZ438" s="243"/>
      <c r="TA438" s="243"/>
      <c r="TB438" s="243"/>
      <c r="TC438" s="243"/>
      <c r="TD438" s="243"/>
      <c r="TE438" s="243"/>
      <c r="TF438" s="243"/>
      <c r="TG438" s="243"/>
      <c r="TH438" s="243"/>
      <c r="TI438" s="243"/>
      <c r="TJ438" s="243"/>
      <c r="TK438" s="243"/>
      <c r="TL438" s="243"/>
      <c r="TM438" s="243"/>
      <c r="TN438" s="243"/>
      <c r="TO438" s="243"/>
      <c r="TP438" s="243"/>
      <c r="TQ438" s="243"/>
      <c r="TR438" s="243"/>
      <c r="TS438" s="243"/>
      <c r="TT438" s="243"/>
      <c r="TU438" s="243"/>
      <c r="TV438" s="243"/>
      <c r="TW438" s="243"/>
      <c r="TX438" s="243"/>
      <c r="TY438" s="243"/>
      <c r="TZ438" s="243"/>
      <c r="UA438" s="243"/>
      <c r="UB438" s="243"/>
      <c r="UC438" s="243"/>
      <c r="UD438" s="243"/>
      <c r="UE438" s="243"/>
      <c r="UF438" s="243"/>
      <c r="UG438" s="243"/>
      <c r="UH438" s="243"/>
      <c r="UI438" s="243"/>
      <c r="UJ438" s="243"/>
      <c r="UK438" s="243"/>
      <c r="UL438" s="243"/>
      <c r="UM438" s="243"/>
      <c r="UN438" s="243"/>
      <c r="UO438" s="243"/>
      <c r="UP438" s="243"/>
      <c r="UQ438" s="243"/>
      <c r="UR438" s="243"/>
      <c r="US438" s="243"/>
      <c r="UT438" s="243"/>
      <c r="UU438" s="243"/>
      <c r="UV438" s="243"/>
      <c r="UW438" s="243"/>
      <c r="UX438" s="243"/>
      <c r="UY438" s="243"/>
      <c r="UZ438" s="243"/>
      <c r="VA438" s="243"/>
      <c r="VB438" s="243"/>
      <c r="VC438" s="243"/>
      <c r="VD438" s="243"/>
      <c r="VE438" s="243"/>
      <c r="VF438" s="243"/>
      <c r="VG438" s="243"/>
      <c r="VH438" s="243"/>
      <c r="VI438" s="243"/>
      <c r="VJ438" s="243"/>
      <c r="VK438" s="243"/>
      <c r="VL438" s="243"/>
      <c r="VM438" s="243"/>
      <c r="VN438" s="243"/>
      <c r="VO438" s="243"/>
      <c r="VP438" s="243"/>
      <c r="VQ438" s="243"/>
      <c r="VR438" s="243"/>
      <c r="VS438" s="243"/>
      <c r="VT438" s="243"/>
      <c r="VU438" s="243"/>
      <c r="VV438" s="243"/>
      <c r="VW438" s="243"/>
      <c r="VX438" s="243"/>
      <c r="VY438" s="243"/>
      <c r="VZ438" s="243"/>
      <c r="WA438" s="243"/>
      <c r="WB438" s="243"/>
      <c r="WC438" s="243"/>
      <c r="WD438" s="243"/>
      <c r="WE438" s="243"/>
      <c r="WF438" s="243"/>
      <c r="WG438" s="243"/>
      <c r="WH438" s="243"/>
      <c r="WI438" s="243"/>
      <c r="WJ438" s="243"/>
      <c r="WK438" s="243"/>
      <c r="WL438" s="243"/>
      <c r="WM438" s="243"/>
      <c r="WN438" s="243"/>
      <c r="WO438" s="243"/>
      <c r="WP438" s="243"/>
      <c r="WQ438" s="243"/>
      <c r="WR438" s="243"/>
      <c r="WS438" s="243"/>
      <c r="WT438" s="243"/>
      <c r="WU438" s="243"/>
      <c r="WV438" s="243"/>
      <c r="WW438" s="243"/>
      <c r="WX438" s="243"/>
      <c r="WY438" s="243"/>
      <c r="WZ438" s="243"/>
      <c r="XA438" s="243"/>
      <c r="XB438" s="243"/>
      <c r="XC438" s="243"/>
      <c r="XD438" s="243"/>
      <c r="XE438" s="243"/>
      <c r="XF438" s="243"/>
      <c r="XG438" s="243"/>
      <c r="XH438" s="243"/>
      <c r="XI438" s="243"/>
      <c r="XJ438" s="243"/>
      <c r="XK438" s="243"/>
      <c r="XL438" s="243"/>
      <c r="XM438" s="243"/>
      <c r="XN438" s="243"/>
      <c r="XO438" s="243"/>
      <c r="XP438" s="243"/>
      <c r="XQ438" s="243"/>
      <c r="XR438" s="243"/>
      <c r="XS438" s="243"/>
      <c r="XT438" s="243"/>
      <c r="XU438" s="243"/>
      <c r="XV438" s="243"/>
      <c r="XW438" s="243"/>
      <c r="XX438" s="243"/>
      <c r="XY438" s="243"/>
      <c r="XZ438" s="243"/>
      <c r="YA438" s="243"/>
      <c r="YB438" s="243"/>
      <c r="YC438" s="243"/>
      <c r="YD438" s="243"/>
      <c r="YE438" s="243"/>
      <c r="YF438" s="243"/>
      <c r="YG438" s="243"/>
      <c r="YH438" s="243"/>
      <c r="YI438" s="243"/>
      <c r="YJ438" s="243"/>
      <c r="YK438" s="243"/>
      <c r="YL438" s="243"/>
      <c r="YM438" s="243"/>
      <c r="YN438" s="243"/>
      <c r="YO438" s="243"/>
      <c r="YP438" s="243"/>
      <c r="YQ438" s="243"/>
      <c r="YR438" s="243"/>
      <c r="YS438" s="243"/>
      <c r="YT438" s="243"/>
      <c r="YU438" s="243"/>
      <c r="YV438" s="243"/>
      <c r="YW438" s="243"/>
      <c r="YX438" s="243"/>
      <c r="YY438" s="243"/>
      <c r="YZ438" s="243"/>
      <c r="ZA438" s="243"/>
      <c r="ZB438" s="243"/>
      <c r="ZC438" s="243"/>
      <c r="ZD438" s="243"/>
      <c r="ZE438" s="243"/>
      <c r="ZF438" s="243"/>
      <c r="ZG438" s="243"/>
      <c r="ZH438" s="243"/>
      <c r="ZI438" s="243"/>
      <c r="ZJ438" s="243"/>
      <c r="ZK438" s="243"/>
      <c r="ZL438" s="243"/>
      <c r="ZM438" s="243"/>
      <c r="ZN438" s="243"/>
      <c r="ZO438" s="243"/>
      <c r="ZP438" s="243"/>
      <c r="ZQ438" s="243"/>
      <c r="ZR438" s="243"/>
      <c r="ZS438" s="243"/>
      <c r="ZT438" s="243"/>
      <c r="ZU438" s="243"/>
      <c r="ZV438" s="243"/>
      <c r="ZW438" s="243"/>
      <c r="ZX438" s="243"/>
      <c r="ZY438" s="243"/>
      <c r="ZZ438" s="243"/>
      <c r="AAA438" s="243"/>
      <c r="AAB438" s="243"/>
      <c r="AAC438" s="243"/>
      <c r="AAD438" s="243"/>
      <c r="AAE438" s="243"/>
      <c r="AAF438" s="243"/>
      <c r="AAG438" s="243"/>
      <c r="AAH438" s="243"/>
      <c r="AAI438" s="243"/>
      <c r="AAJ438" s="243"/>
      <c r="AAK438" s="243"/>
      <c r="AAL438" s="243"/>
      <c r="AAM438" s="243"/>
      <c r="AAN438" s="243"/>
      <c r="AAO438" s="243"/>
      <c r="AAP438" s="243"/>
      <c r="AAQ438" s="243"/>
      <c r="AAR438" s="243"/>
      <c r="AAS438" s="243"/>
      <c r="AAT438" s="243"/>
      <c r="AAU438" s="243"/>
      <c r="AAV438" s="243"/>
      <c r="AAW438" s="243"/>
      <c r="AAX438" s="243"/>
      <c r="AAY438" s="243"/>
      <c r="AAZ438" s="243"/>
      <c r="ABA438" s="243"/>
      <c r="ABB438" s="243"/>
      <c r="ABC438" s="243"/>
      <c r="ABD438" s="243"/>
      <c r="ABE438" s="243"/>
      <c r="ABF438" s="243"/>
      <c r="ABG438" s="243"/>
      <c r="ABH438" s="243"/>
      <c r="ABI438" s="243"/>
      <c r="ABJ438" s="243"/>
      <c r="ABK438" s="243"/>
      <c r="ABL438" s="243"/>
      <c r="ABM438" s="243"/>
      <c r="ABN438" s="243"/>
      <c r="ABO438" s="243"/>
      <c r="ABP438" s="243"/>
      <c r="ABQ438" s="243"/>
      <c r="ABR438" s="243"/>
      <c r="ABS438" s="243"/>
      <c r="ABT438" s="243"/>
      <c r="ABU438" s="243"/>
      <c r="ABV438" s="243"/>
      <c r="ABW438" s="243"/>
      <c r="ABX438" s="243"/>
      <c r="ABY438" s="243"/>
      <c r="ABZ438" s="243"/>
      <c r="ACA438" s="243"/>
      <c r="ACB438" s="243"/>
      <c r="ACC438" s="243"/>
      <c r="ACD438" s="243"/>
      <c r="ACE438" s="243"/>
      <c r="ACF438" s="243"/>
      <c r="ACG438" s="243"/>
      <c r="ACH438" s="243"/>
      <c r="ACI438" s="243"/>
      <c r="ACJ438" s="243"/>
      <c r="ACK438" s="243"/>
      <c r="ACL438" s="243"/>
      <c r="ACM438" s="243"/>
      <c r="ACN438" s="243"/>
      <c r="ACO438" s="243"/>
      <c r="ACP438" s="243"/>
      <c r="ACQ438" s="243"/>
      <c r="ACR438" s="243"/>
      <c r="ACS438" s="243"/>
      <c r="ACT438" s="243"/>
      <c r="ACU438" s="243"/>
      <c r="ACV438" s="243"/>
      <c r="ACW438" s="243"/>
      <c r="ACX438" s="243"/>
      <c r="ACY438" s="243"/>
      <c r="ACZ438" s="243"/>
      <c r="ADA438" s="243"/>
      <c r="ADB438" s="243"/>
      <c r="ADC438" s="243"/>
      <c r="ADD438" s="243"/>
      <c r="ADE438" s="243"/>
      <c r="ADF438" s="243"/>
      <c r="ADG438" s="243"/>
      <c r="ADH438" s="243"/>
      <c r="ADI438" s="243"/>
      <c r="ADJ438" s="243"/>
      <c r="ADK438" s="243"/>
      <c r="ADL438" s="243"/>
      <c r="ADM438" s="243"/>
      <c r="ADN438" s="243"/>
      <c r="ADO438" s="243"/>
      <c r="ADP438" s="243"/>
      <c r="ADQ438" s="243"/>
      <c r="ADR438" s="243"/>
      <c r="ADS438" s="243"/>
      <c r="ADT438" s="243"/>
      <c r="ADU438" s="243"/>
      <c r="ADV438" s="243"/>
      <c r="ADW438" s="243"/>
      <c r="ADX438" s="243"/>
      <c r="ADY438" s="243"/>
      <c r="ADZ438" s="243"/>
      <c r="AEA438" s="243"/>
      <c r="AEB438" s="243"/>
      <c r="AEC438" s="243"/>
      <c r="AED438" s="243"/>
      <c r="AEE438" s="243"/>
      <c r="AEF438" s="243"/>
      <c r="AEG438" s="243"/>
      <c r="AEH438" s="243"/>
      <c r="AEI438" s="243"/>
      <c r="AEJ438" s="243"/>
      <c r="AEK438" s="243"/>
      <c r="AEL438" s="243"/>
      <c r="AEM438" s="243"/>
      <c r="AEN438" s="243"/>
      <c r="AEO438" s="243"/>
      <c r="AEP438" s="243"/>
      <c r="AEQ438" s="243"/>
      <c r="AER438" s="243"/>
      <c r="AES438" s="243"/>
      <c r="AET438" s="243"/>
      <c r="AEU438" s="243"/>
      <c r="AEV438" s="243"/>
      <c r="AEW438" s="243"/>
      <c r="AEX438" s="243"/>
      <c r="AEY438" s="243"/>
      <c r="AEZ438" s="243"/>
      <c r="AFA438" s="243"/>
      <c r="AFB438" s="243"/>
      <c r="AFC438" s="243"/>
      <c r="AFD438" s="243"/>
      <c r="AFE438" s="243"/>
      <c r="AFF438" s="243"/>
      <c r="AFG438" s="243"/>
      <c r="AFH438" s="243"/>
      <c r="AFI438" s="243"/>
      <c r="AFJ438" s="243"/>
      <c r="AFK438" s="243"/>
      <c r="AFL438" s="243"/>
      <c r="AFM438" s="243"/>
      <c r="AFN438" s="243"/>
      <c r="AFO438" s="243"/>
      <c r="AFP438" s="243"/>
      <c r="AFQ438" s="243"/>
      <c r="AFR438" s="243"/>
      <c r="AFS438" s="243"/>
      <c r="AFT438" s="243"/>
      <c r="AFU438" s="243"/>
      <c r="AFV438" s="243"/>
      <c r="AFW438" s="243"/>
      <c r="AFX438" s="243"/>
      <c r="AFY438" s="243"/>
      <c r="AFZ438" s="243"/>
      <c r="AGA438" s="243"/>
      <c r="AGB438" s="243"/>
      <c r="AGC438" s="243"/>
      <c r="AGD438" s="243"/>
      <c r="AGE438" s="243"/>
      <c r="AGF438" s="243"/>
      <c r="AGG438" s="243"/>
      <c r="AGH438" s="243"/>
      <c r="AGI438" s="243"/>
      <c r="AGJ438" s="243"/>
      <c r="AGK438" s="243"/>
      <c r="AGL438" s="243"/>
      <c r="AGM438" s="243"/>
      <c r="AGN438" s="243"/>
      <c r="AGO438" s="243"/>
      <c r="AGP438" s="243"/>
      <c r="AGQ438" s="243"/>
      <c r="AGR438" s="243"/>
      <c r="AGS438" s="243"/>
      <c r="AGT438" s="243"/>
      <c r="AGU438" s="243"/>
      <c r="AGV438" s="243"/>
      <c r="AGW438" s="243"/>
      <c r="AGX438" s="243"/>
      <c r="AGY438" s="243"/>
      <c r="AGZ438" s="243"/>
      <c r="AHA438" s="243"/>
      <c r="AHB438" s="243"/>
      <c r="AHC438" s="243"/>
      <c r="AHD438" s="243"/>
      <c r="AHE438" s="243"/>
      <c r="AHF438" s="243"/>
      <c r="AHG438" s="243"/>
      <c r="AHH438" s="243"/>
      <c r="AHI438" s="243"/>
      <c r="AHJ438" s="243"/>
      <c r="AHK438" s="243"/>
      <c r="AHL438" s="243"/>
      <c r="AHM438" s="243"/>
      <c r="AHN438" s="243"/>
      <c r="AHO438" s="243"/>
      <c r="AHP438" s="243"/>
      <c r="AHQ438" s="243"/>
      <c r="AHR438" s="243"/>
      <c r="AHS438" s="243"/>
      <c r="AHT438" s="243"/>
      <c r="AHU438" s="243"/>
      <c r="AHV438" s="243"/>
      <c r="AHW438" s="243"/>
      <c r="AHX438" s="243"/>
      <c r="AHY438" s="243"/>
      <c r="AHZ438" s="243"/>
      <c r="AIA438" s="243"/>
      <c r="AIB438" s="243"/>
      <c r="AIC438" s="243"/>
      <c r="AID438" s="243"/>
      <c r="AIE438" s="243"/>
      <c r="AIF438" s="243"/>
      <c r="AIG438" s="243"/>
      <c r="AIH438" s="243"/>
      <c r="AII438" s="243"/>
      <c r="AIJ438" s="243"/>
      <c r="AIK438" s="243"/>
      <c r="AIL438" s="243"/>
      <c r="AIM438" s="243"/>
      <c r="AIN438" s="243"/>
      <c r="AIO438" s="243"/>
      <c r="AIP438" s="243"/>
      <c r="AIQ438" s="243"/>
      <c r="AIR438" s="243"/>
      <c r="AIS438" s="243"/>
      <c r="AIT438" s="243"/>
      <c r="AIU438" s="243"/>
      <c r="AIV438" s="243"/>
      <c r="AIW438" s="243"/>
      <c r="AIX438" s="243"/>
      <c r="AIY438" s="243"/>
      <c r="AIZ438" s="243"/>
      <c r="AJA438" s="243"/>
      <c r="AJB438" s="243"/>
      <c r="AJC438" s="243"/>
      <c r="AJD438" s="243"/>
      <c r="AJE438" s="243"/>
      <c r="AJF438" s="243"/>
      <c r="AJG438" s="243"/>
      <c r="AJH438" s="243"/>
      <c r="AJI438" s="243"/>
      <c r="AJJ438" s="243"/>
      <c r="AJK438" s="243"/>
      <c r="AJL438" s="243"/>
      <c r="AJM438" s="243"/>
      <c r="AJN438" s="243"/>
      <c r="AJO438" s="243"/>
      <c r="AJP438" s="243"/>
      <c r="AJQ438" s="243"/>
      <c r="AJR438" s="243"/>
      <c r="AJS438" s="243"/>
      <c r="AJT438" s="243"/>
      <c r="AJU438" s="243"/>
      <c r="AJV438" s="243"/>
      <c r="AJW438" s="243"/>
      <c r="AJX438" s="243"/>
      <c r="AJY438" s="243"/>
      <c r="AJZ438" s="243"/>
      <c r="AKA438" s="243"/>
      <c r="AKB438" s="243"/>
      <c r="AKC438" s="243"/>
      <c r="AKD438" s="243"/>
      <c r="AKE438" s="243"/>
      <c r="AKF438" s="243"/>
      <c r="AKG438" s="243"/>
      <c r="AKH438" s="243"/>
      <c r="AKI438" s="243"/>
      <c r="AKJ438" s="243"/>
      <c r="AKK438" s="243"/>
      <c r="AKL438" s="243"/>
      <c r="AKM438" s="243"/>
      <c r="AKN438" s="243"/>
      <c r="AKO438" s="243"/>
      <c r="AKP438" s="243"/>
      <c r="AKQ438" s="243"/>
      <c r="AKR438" s="243"/>
      <c r="AKS438" s="243"/>
      <c r="AKT438" s="243"/>
      <c r="AKU438" s="243"/>
      <c r="AKV438" s="243"/>
      <c r="AKW438" s="243"/>
      <c r="AKX438" s="243"/>
      <c r="AKY438" s="243"/>
      <c r="AKZ438" s="243"/>
      <c r="ALA438" s="243"/>
      <c r="ALB438" s="243"/>
      <c r="ALC438" s="243"/>
      <c r="ALD438" s="243"/>
      <c r="ALE438" s="243"/>
      <c r="ALF438" s="243"/>
      <c r="ALG438" s="243"/>
      <c r="ALH438" s="243"/>
      <c r="ALI438" s="243"/>
      <c r="ALJ438" s="243"/>
      <c r="ALK438" s="243"/>
      <c r="ALL438" s="243"/>
      <c r="ALM438" s="243"/>
      <c r="ALN438" s="243"/>
      <c r="ALO438" s="243"/>
      <c r="ALP438" s="243"/>
      <c r="ALQ438" s="243"/>
      <c r="ALR438" s="243"/>
      <c r="ALS438" s="243"/>
      <c r="ALT438" s="243"/>
      <c r="ALU438" s="243"/>
      <c r="ALV438" s="243"/>
      <c r="ALW438" s="243"/>
      <c r="ALX438" s="243"/>
      <c r="ALY438" s="243"/>
      <c r="ALZ438" s="243"/>
      <c r="AMA438" s="243"/>
      <c r="AMB438" s="243"/>
      <c r="AMC438" s="243"/>
      <c r="AMD438" s="243"/>
      <c r="AME438" s="243"/>
      <c r="AMF438" s="243"/>
      <c r="AMG438" s="243"/>
      <c r="AMH438" s="243"/>
      <c r="AMI438" s="243"/>
      <c r="AMJ438" s="243"/>
      <c r="AMK438" s="243"/>
      <c r="AML438" s="243"/>
      <c r="AMM438" s="243"/>
      <c r="AMN438" s="243"/>
      <c r="AMO438" s="243"/>
      <c r="AMP438" s="243"/>
      <c r="AMQ438" s="243"/>
      <c r="AMR438" s="243"/>
      <c r="AMS438" s="243"/>
      <c r="AMT438" s="243"/>
      <c r="AMU438" s="243"/>
      <c r="AMV438" s="243"/>
      <c r="AMW438" s="243"/>
      <c r="AMX438" s="243"/>
      <c r="AMY438" s="243"/>
      <c r="AMZ438" s="243"/>
      <c r="ANA438" s="243"/>
      <c r="ANB438" s="243"/>
      <c r="ANC438" s="243"/>
      <c r="AND438" s="243"/>
      <c r="ANE438" s="243"/>
      <c r="ANF438" s="243"/>
      <c r="ANG438" s="243"/>
      <c r="ANH438" s="243"/>
      <c r="ANI438" s="243"/>
      <c r="ANJ438" s="243"/>
      <c r="ANK438" s="243"/>
      <c r="ANL438" s="243"/>
      <c r="ANM438" s="243"/>
      <c r="ANN438" s="243"/>
      <c r="ANO438" s="243"/>
      <c r="ANP438" s="243"/>
      <c r="ANQ438" s="243"/>
      <c r="ANR438" s="243"/>
      <c r="ANS438" s="243"/>
      <c r="ANT438" s="243"/>
      <c r="ANU438" s="243"/>
      <c r="ANV438" s="243"/>
      <c r="ANW438" s="243"/>
      <c r="ANX438" s="243"/>
      <c r="ANY438" s="243"/>
      <c r="ANZ438" s="243"/>
      <c r="AOA438" s="243"/>
      <c r="AOB438" s="243"/>
      <c r="AOC438" s="243"/>
      <c r="AOD438" s="243"/>
      <c r="AOE438" s="243"/>
      <c r="AOF438" s="243"/>
      <c r="AOG438" s="243"/>
      <c r="AOH438" s="243"/>
      <c r="AOI438" s="243"/>
      <c r="AOJ438" s="243"/>
      <c r="AOK438" s="243"/>
      <c r="AOL438" s="243"/>
      <c r="AOM438" s="243"/>
      <c r="AON438" s="243"/>
      <c r="AOO438" s="243"/>
      <c r="AOP438" s="243"/>
      <c r="AOQ438" s="243"/>
      <c r="AOR438" s="243"/>
      <c r="AOS438" s="243"/>
      <c r="AOT438" s="243"/>
      <c r="AOU438" s="243"/>
      <c r="AOV438" s="243"/>
      <c r="AOW438" s="243"/>
      <c r="AOX438" s="243"/>
      <c r="AOY438" s="243"/>
      <c r="AOZ438" s="243"/>
      <c r="APA438" s="243"/>
      <c r="APB438" s="243"/>
      <c r="APC438" s="243"/>
      <c r="APD438" s="243"/>
      <c r="APE438" s="243"/>
      <c r="APF438" s="243"/>
      <c r="APG438" s="243"/>
      <c r="APH438" s="243"/>
      <c r="API438" s="243"/>
      <c r="APJ438" s="243"/>
      <c r="APK438" s="243"/>
      <c r="APL438" s="243"/>
      <c r="APM438" s="243"/>
      <c r="APN438" s="243"/>
      <c r="APO438" s="243"/>
      <c r="APP438" s="243"/>
      <c r="APQ438" s="243"/>
      <c r="APR438" s="243"/>
      <c r="APS438" s="243"/>
      <c r="APT438" s="243"/>
      <c r="APU438" s="243"/>
      <c r="APV438" s="243"/>
      <c r="APW438" s="243"/>
      <c r="APX438" s="243"/>
      <c r="APY438" s="243"/>
      <c r="APZ438" s="243"/>
      <c r="AQA438" s="243"/>
      <c r="AQB438" s="243"/>
      <c r="AQC438" s="243"/>
      <c r="AQD438" s="243"/>
      <c r="AQE438" s="243"/>
      <c r="AQF438" s="243"/>
      <c r="AQG438" s="243"/>
      <c r="AQH438" s="243"/>
      <c r="AQI438" s="243"/>
      <c r="AQJ438" s="243"/>
      <c r="AQK438" s="243"/>
      <c r="AQL438" s="243"/>
      <c r="AQM438" s="243"/>
      <c r="AQN438" s="243"/>
      <c r="AQO438" s="243"/>
      <c r="AQP438" s="243"/>
      <c r="AQQ438" s="243"/>
      <c r="AQR438" s="243"/>
      <c r="AQS438" s="243"/>
      <c r="AQT438" s="243"/>
      <c r="AQU438" s="243"/>
      <c r="AQV438" s="243"/>
      <c r="AQW438" s="243"/>
      <c r="AQX438" s="243"/>
      <c r="AQY438" s="243"/>
      <c r="AQZ438" s="243"/>
      <c r="ARA438" s="243"/>
      <c r="ARB438" s="243"/>
      <c r="ARC438" s="243"/>
      <c r="ARD438" s="243"/>
      <c r="ARE438" s="243"/>
      <c r="ARF438" s="243"/>
      <c r="ARG438" s="243"/>
      <c r="ARH438" s="243"/>
      <c r="ARI438" s="243"/>
      <c r="ARJ438" s="243"/>
      <c r="ARK438" s="243"/>
      <c r="ARL438" s="243"/>
      <c r="ARM438" s="243"/>
      <c r="ARN438" s="243"/>
      <c r="ARO438" s="243"/>
      <c r="ARP438" s="243"/>
      <c r="ARQ438" s="243"/>
      <c r="ARR438" s="243"/>
      <c r="ARS438" s="243"/>
      <c r="ART438" s="243"/>
      <c r="ARU438" s="243"/>
      <c r="ARV438" s="243"/>
      <c r="ARW438" s="243"/>
      <c r="ARX438" s="243"/>
      <c r="ARY438" s="243"/>
      <c r="ARZ438" s="243"/>
      <c r="ASA438" s="243"/>
      <c r="ASB438" s="243"/>
      <c r="ASC438" s="243"/>
      <c r="ASD438" s="243"/>
      <c r="ASE438" s="243"/>
      <c r="ASF438" s="243"/>
      <c r="ASG438" s="243"/>
      <c r="ASH438" s="243"/>
      <c r="ASI438" s="243"/>
      <c r="ASJ438" s="243"/>
      <c r="ASK438" s="243"/>
      <c r="ASL438" s="243"/>
      <c r="ASM438" s="243"/>
      <c r="ASN438" s="243"/>
      <c r="ASO438" s="243"/>
      <c r="ASP438" s="243"/>
      <c r="ASQ438" s="243"/>
      <c r="ASR438" s="243"/>
      <c r="ASS438" s="243"/>
      <c r="AST438" s="243"/>
      <c r="ASU438" s="243"/>
      <c r="ASV438" s="243"/>
      <c r="ASW438" s="243"/>
      <c r="ASX438" s="243"/>
    </row>
    <row r="439" spans="1:1194" ht="25.5" customHeight="1" x14ac:dyDescent="0.25">
      <c r="A439" s="233"/>
      <c r="B439" s="246"/>
      <c r="C439" s="233"/>
      <c r="D439" s="233"/>
      <c r="E439" s="233"/>
      <c r="F439" s="247"/>
      <c r="G439" s="247"/>
      <c r="H439" s="233"/>
      <c r="I439" s="233"/>
      <c r="J439" s="233"/>
      <c r="K439" s="233"/>
      <c r="L439" s="233"/>
      <c r="M439" s="233"/>
      <c r="N439" s="233"/>
      <c r="O439" s="248"/>
      <c r="P439" s="233"/>
      <c r="Q439" s="233"/>
      <c r="R439" s="234"/>
      <c r="S439" s="234"/>
      <c r="T439" s="232"/>
      <c r="U439" s="232"/>
      <c r="V439" s="233"/>
      <c r="W439" s="233"/>
      <c r="X439" s="233"/>
      <c r="Y439" s="233"/>
      <c r="Z439" s="233"/>
      <c r="AA439" s="249"/>
      <c r="AB439" s="249"/>
      <c r="AC439" s="249"/>
      <c r="AD439" s="249"/>
      <c r="AE439" s="249"/>
      <c r="AF439" s="249"/>
      <c r="AG439" s="249"/>
      <c r="AH439" s="249"/>
      <c r="AI439" s="249"/>
      <c r="AJ439" s="249"/>
      <c r="AK439" s="249"/>
      <c r="AL439" s="249"/>
      <c r="AM439" s="249"/>
      <c r="AN439" s="249"/>
      <c r="AO439" s="249"/>
      <c r="AP439" s="249"/>
      <c r="AQ439" s="249"/>
      <c r="AR439" s="249"/>
      <c r="AS439" s="249"/>
      <c r="AT439" s="249"/>
      <c r="AU439" s="249"/>
      <c r="AV439" s="249"/>
      <c r="AW439" s="249"/>
      <c r="AX439" s="249"/>
      <c r="AY439" s="249"/>
      <c r="AZ439" s="249"/>
      <c r="BA439" s="249"/>
      <c r="BB439" s="249"/>
      <c r="BC439" s="249"/>
      <c r="BD439" s="249"/>
      <c r="BE439" s="249"/>
      <c r="BF439" s="249"/>
      <c r="BG439" s="249"/>
      <c r="BH439" s="249"/>
      <c r="BI439" s="249"/>
      <c r="BJ439" s="249"/>
      <c r="BK439" s="249"/>
      <c r="BL439" s="249"/>
      <c r="BM439" s="249"/>
      <c r="BN439" s="249"/>
      <c r="BO439" s="249"/>
      <c r="BP439" s="249"/>
      <c r="BQ439" s="249"/>
      <c r="BR439" s="249"/>
      <c r="BS439" s="249"/>
      <c r="BT439" s="249"/>
      <c r="BU439" s="249"/>
      <c r="BV439" s="249"/>
      <c r="BW439" s="249"/>
      <c r="BX439" s="249"/>
      <c r="BY439" s="249"/>
      <c r="BZ439" s="249"/>
      <c r="CA439" s="249"/>
      <c r="CB439" s="249"/>
      <c r="CC439" s="249"/>
      <c r="CD439" s="249"/>
      <c r="CE439" s="249"/>
      <c r="CF439" s="249"/>
      <c r="CG439" s="249"/>
      <c r="CH439" s="249"/>
      <c r="CI439" s="249"/>
      <c r="CJ439" s="249"/>
      <c r="CK439" s="249"/>
      <c r="CL439" s="249"/>
      <c r="CM439" s="249"/>
      <c r="CN439" s="249"/>
      <c r="CO439" s="249"/>
      <c r="CP439" s="249"/>
      <c r="CQ439" s="249"/>
      <c r="CR439" s="249"/>
      <c r="CS439" s="249"/>
      <c r="CT439" s="249"/>
      <c r="CU439" s="249"/>
      <c r="CV439" s="249"/>
      <c r="CW439" s="249"/>
      <c r="CX439" s="249"/>
      <c r="CY439" s="249"/>
      <c r="CZ439" s="249"/>
      <c r="DA439" s="249"/>
      <c r="DB439" s="249"/>
      <c r="DC439" s="249"/>
      <c r="DD439" s="249"/>
      <c r="DE439" s="249"/>
      <c r="DF439" s="249"/>
      <c r="DG439" s="249"/>
      <c r="DH439" s="249"/>
      <c r="DI439" s="249"/>
      <c r="DJ439" s="249"/>
      <c r="DK439" s="249"/>
      <c r="DL439" s="249"/>
      <c r="DM439" s="249"/>
      <c r="DN439" s="249"/>
      <c r="DO439" s="249"/>
      <c r="DP439" s="249"/>
      <c r="DQ439" s="249"/>
      <c r="DR439" s="249"/>
      <c r="DS439" s="249"/>
      <c r="DT439" s="249"/>
      <c r="DU439" s="249"/>
      <c r="DV439" s="249"/>
      <c r="DW439" s="249"/>
      <c r="DX439" s="249"/>
      <c r="DY439" s="249"/>
      <c r="DZ439" s="249"/>
      <c r="EA439" s="249"/>
      <c r="EB439" s="249"/>
      <c r="EC439" s="249"/>
      <c r="ED439" s="249"/>
      <c r="EE439" s="249"/>
      <c r="EF439" s="249"/>
      <c r="EG439" s="249"/>
      <c r="EH439" s="249"/>
      <c r="EI439" s="249"/>
      <c r="EJ439" s="249"/>
      <c r="EK439" s="249"/>
      <c r="EL439" s="249"/>
      <c r="EM439" s="249"/>
      <c r="EN439" s="249"/>
      <c r="EO439" s="249"/>
      <c r="EP439" s="249"/>
      <c r="EQ439" s="249"/>
      <c r="ER439" s="249"/>
      <c r="ES439" s="249"/>
      <c r="ET439" s="249"/>
      <c r="EU439" s="249"/>
      <c r="EV439" s="249"/>
      <c r="EW439" s="249"/>
      <c r="EX439" s="249"/>
      <c r="EY439" s="249"/>
      <c r="EZ439" s="249"/>
      <c r="FA439" s="249"/>
      <c r="FB439" s="249"/>
      <c r="FC439" s="249"/>
      <c r="FD439" s="249"/>
      <c r="FE439" s="249"/>
      <c r="FF439" s="249"/>
      <c r="FG439" s="249"/>
      <c r="FH439" s="249"/>
      <c r="FI439" s="249"/>
      <c r="FJ439" s="249"/>
      <c r="FK439" s="249"/>
      <c r="FL439" s="249"/>
      <c r="FM439" s="249"/>
      <c r="FN439" s="249"/>
      <c r="FO439" s="249"/>
      <c r="FP439" s="249"/>
      <c r="FQ439" s="249"/>
      <c r="FR439" s="249"/>
      <c r="FS439" s="249"/>
      <c r="FT439" s="249"/>
      <c r="FU439" s="249"/>
      <c r="FV439" s="249"/>
      <c r="FW439" s="249"/>
      <c r="FX439" s="249"/>
      <c r="FY439" s="249"/>
      <c r="FZ439" s="249"/>
      <c r="GA439" s="249"/>
      <c r="GB439" s="249"/>
      <c r="GC439" s="249"/>
      <c r="GD439" s="249"/>
      <c r="GE439" s="249"/>
      <c r="GF439" s="249"/>
      <c r="GG439" s="249"/>
      <c r="GH439" s="249"/>
      <c r="GI439" s="249"/>
      <c r="GJ439" s="249"/>
      <c r="GK439" s="249"/>
      <c r="GL439" s="249"/>
      <c r="GM439" s="249"/>
      <c r="GN439" s="249"/>
      <c r="GO439" s="249"/>
      <c r="GP439" s="249"/>
      <c r="GQ439" s="249"/>
      <c r="GR439" s="249"/>
      <c r="GS439" s="249"/>
      <c r="GT439" s="249"/>
      <c r="GU439" s="249"/>
      <c r="GV439" s="249"/>
      <c r="GW439" s="249"/>
      <c r="GX439" s="249"/>
      <c r="GY439" s="249"/>
      <c r="GZ439" s="249"/>
      <c r="HA439" s="249"/>
      <c r="HB439" s="249"/>
      <c r="HC439" s="249"/>
      <c r="HD439" s="249"/>
      <c r="HE439" s="249"/>
      <c r="HF439" s="249"/>
      <c r="HG439" s="249"/>
      <c r="HH439" s="249"/>
      <c r="HI439" s="249"/>
      <c r="HJ439" s="249"/>
      <c r="HK439" s="249"/>
      <c r="HL439" s="249"/>
      <c r="HM439" s="249"/>
      <c r="HN439" s="249"/>
      <c r="HO439" s="249"/>
      <c r="HP439" s="249"/>
      <c r="HQ439" s="249"/>
      <c r="HR439" s="249"/>
      <c r="HS439" s="249"/>
      <c r="HT439" s="249"/>
      <c r="HU439" s="249"/>
      <c r="HV439" s="249"/>
      <c r="HW439" s="249"/>
      <c r="HX439" s="249"/>
      <c r="HY439" s="249"/>
      <c r="HZ439" s="249"/>
      <c r="IA439" s="249"/>
      <c r="IB439" s="249"/>
      <c r="IC439" s="249"/>
      <c r="ID439" s="249"/>
      <c r="IE439" s="249"/>
      <c r="IF439" s="249"/>
      <c r="IG439" s="249"/>
      <c r="IH439" s="249"/>
      <c r="II439" s="249"/>
      <c r="IJ439" s="249"/>
      <c r="IK439" s="249"/>
      <c r="IL439" s="249"/>
      <c r="IM439" s="249"/>
      <c r="IN439" s="249"/>
      <c r="IO439" s="249"/>
      <c r="IP439" s="249"/>
      <c r="IQ439" s="249"/>
      <c r="IR439" s="249"/>
      <c r="IS439" s="249"/>
      <c r="IT439" s="249"/>
      <c r="IU439" s="249"/>
      <c r="IV439" s="249"/>
      <c r="IW439" s="249"/>
      <c r="IX439" s="249"/>
      <c r="IY439" s="249"/>
      <c r="IZ439" s="249"/>
      <c r="JA439" s="249"/>
      <c r="JB439" s="249"/>
      <c r="JC439" s="249"/>
      <c r="JD439" s="249"/>
      <c r="JE439" s="249"/>
      <c r="JF439" s="249"/>
      <c r="JG439" s="249"/>
      <c r="JH439" s="249"/>
      <c r="JI439" s="249"/>
      <c r="JJ439" s="249"/>
      <c r="JK439" s="249"/>
      <c r="JL439" s="249"/>
      <c r="JM439" s="249"/>
      <c r="JN439" s="249"/>
      <c r="JO439" s="249"/>
      <c r="JP439" s="249"/>
      <c r="JQ439" s="249"/>
      <c r="JR439" s="249"/>
      <c r="JS439" s="249"/>
      <c r="JT439" s="249"/>
      <c r="JU439" s="249"/>
      <c r="JV439" s="249"/>
      <c r="JW439" s="249"/>
      <c r="JX439" s="249"/>
      <c r="JY439" s="249"/>
      <c r="JZ439" s="249"/>
      <c r="KA439" s="249"/>
      <c r="KB439" s="249"/>
      <c r="KC439" s="249"/>
      <c r="KD439" s="249"/>
      <c r="KE439" s="249"/>
      <c r="KF439" s="249"/>
      <c r="KG439" s="249"/>
      <c r="KH439" s="249"/>
      <c r="KI439" s="249"/>
      <c r="KJ439" s="249"/>
      <c r="KK439" s="249"/>
      <c r="KL439" s="249"/>
      <c r="KM439" s="249"/>
      <c r="KN439" s="249"/>
      <c r="KO439" s="249"/>
      <c r="KP439" s="249"/>
      <c r="KQ439" s="249"/>
      <c r="KR439" s="249"/>
      <c r="KS439" s="249"/>
      <c r="KT439" s="249"/>
      <c r="KU439" s="249"/>
      <c r="KV439" s="249"/>
      <c r="KW439" s="249"/>
      <c r="KX439" s="249"/>
      <c r="KY439" s="249"/>
      <c r="KZ439" s="249"/>
      <c r="LA439" s="249"/>
      <c r="LB439" s="249"/>
      <c r="LC439" s="249"/>
      <c r="LD439" s="249"/>
      <c r="LE439" s="249"/>
      <c r="LF439" s="249"/>
      <c r="LG439" s="249"/>
      <c r="LH439" s="249"/>
      <c r="LI439" s="249"/>
      <c r="LJ439" s="249"/>
      <c r="LK439" s="249"/>
      <c r="LL439" s="249"/>
      <c r="LM439" s="249"/>
      <c r="LN439" s="249"/>
      <c r="LO439" s="249"/>
      <c r="LP439" s="249"/>
      <c r="LQ439" s="249"/>
      <c r="LR439" s="249"/>
      <c r="LS439" s="249"/>
      <c r="LT439" s="249"/>
      <c r="LU439" s="249"/>
      <c r="LV439" s="249"/>
      <c r="LW439" s="249"/>
      <c r="LX439" s="249"/>
      <c r="LY439" s="249"/>
      <c r="LZ439" s="249"/>
      <c r="MA439" s="249"/>
      <c r="MB439" s="249"/>
      <c r="MC439" s="249"/>
      <c r="MD439" s="249"/>
      <c r="ME439" s="249"/>
      <c r="MF439" s="249"/>
      <c r="MG439" s="249"/>
      <c r="MH439" s="249"/>
      <c r="MI439" s="249"/>
      <c r="MJ439" s="249"/>
      <c r="MK439" s="249"/>
      <c r="ML439" s="249"/>
      <c r="MM439" s="249"/>
      <c r="MN439" s="249"/>
      <c r="MO439" s="249"/>
      <c r="MP439" s="249"/>
      <c r="MQ439" s="249"/>
      <c r="MR439" s="249"/>
      <c r="MS439" s="249"/>
      <c r="MT439" s="249"/>
      <c r="MU439" s="249"/>
      <c r="MV439" s="249"/>
      <c r="MW439" s="249"/>
      <c r="MX439" s="249"/>
      <c r="MY439" s="249"/>
      <c r="MZ439" s="249"/>
      <c r="NA439" s="249"/>
      <c r="NB439" s="249"/>
      <c r="NC439" s="249"/>
      <c r="ND439" s="249"/>
      <c r="NE439" s="249"/>
      <c r="NF439" s="249"/>
      <c r="NG439" s="249"/>
      <c r="NH439" s="249"/>
      <c r="NI439" s="249"/>
      <c r="NJ439" s="249"/>
      <c r="NK439" s="249"/>
      <c r="NL439" s="249"/>
      <c r="NM439" s="249"/>
      <c r="NN439" s="249"/>
      <c r="NO439" s="249"/>
      <c r="NP439" s="249"/>
      <c r="NQ439" s="249"/>
      <c r="NR439" s="249"/>
      <c r="NS439" s="249"/>
      <c r="NT439" s="249"/>
      <c r="NU439" s="249"/>
      <c r="NV439" s="249"/>
      <c r="NW439" s="249"/>
      <c r="NX439" s="249"/>
      <c r="NY439" s="249"/>
      <c r="NZ439" s="249"/>
      <c r="OA439" s="249"/>
      <c r="OB439" s="249"/>
      <c r="OC439" s="249"/>
      <c r="OD439" s="249"/>
      <c r="OE439" s="249"/>
      <c r="OF439" s="249"/>
      <c r="OG439" s="249"/>
      <c r="OH439" s="249"/>
      <c r="OI439" s="249"/>
      <c r="OJ439" s="249"/>
      <c r="OK439" s="249"/>
      <c r="OL439" s="249"/>
      <c r="OM439" s="249"/>
      <c r="ON439" s="249"/>
      <c r="OO439" s="249"/>
      <c r="OP439" s="249"/>
      <c r="OQ439" s="249"/>
      <c r="OR439" s="249"/>
      <c r="OS439" s="249"/>
      <c r="OT439" s="249"/>
      <c r="OU439" s="249"/>
      <c r="OV439" s="249"/>
      <c r="OW439" s="249"/>
      <c r="OX439" s="249"/>
      <c r="OY439" s="249"/>
      <c r="OZ439" s="249"/>
      <c r="PA439" s="249"/>
      <c r="PB439" s="249"/>
      <c r="PC439" s="249"/>
      <c r="PD439" s="249"/>
      <c r="PE439" s="249"/>
      <c r="PF439" s="249"/>
      <c r="PG439" s="249"/>
      <c r="PH439" s="249"/>
      <c r="PI439" s="249"/>
      <c r="PJ439" s="249"/>
      <c r="PK439" s="249"/>
      <c r="PL439" s="249"/>
      <c r="PM439" s="249"/>
      <c r="PN439" s="249"/>
      <c r="PO439" s="249"/>
      <c r="PP439" s="249"/>
      <c r="PQ439" s="249"/>
      <c r="PR439" s="249"/>
      <c r="PS439" s="249"/>
      <c r="PT439" s="249"/>
      <c r="PU439" s="249"/>
      <c r="PV439" s="249"/>
      <c r="PW439" s="249"/>
      <c r="PX439" s="249"/>
      <c r="PY439" s="249"/>
      <c r="PZ439" s="249"/>
      <c r="QA439" s="249"/>
      <c r="QB439" s="249"/>
      <c r="QC439" s="249"/>
      <c r="QD439" s="249"/>
      <c r="QE439" s="249"/>
      <c r="QF439" s="249"/>
      <c r="QG439" s="249"/>
      <c r="QH439" s="249"/>
      <c r="QI439" s="249"/>
      <c r="QJ439" s="249"/>
      <c r="QK439" s="249"/>
      <c r="QL439" s="249"/>
      <c r="QM439" s="249"/>
      <c r="QN439" s="249"/>
      <c r="QO439" s="249"/>
      <c r="QP439" s="249"/>
      <c r="QQ439" s="249"/>
      <c r="QR439" s="249"/>
      <c r="QS439" s="249"/>
      <c r="QT439" s="249"/>
      <c r="QU439" s="249"/>
      <c r="QV439" s="249"/>
      <c r="QW439" s="249"/>
      <c r="QX439" s="249"/>
      <c r="QY439" s="249"/>
      <c r="QZ439" s="249"/>
      <c r="RA439" s="249"/>
      <c r="RB439" s="249"/>
      <c r="RC439" s="249"/>
      <c r="RD439" s="249"/>
      <c r="RE439" s="249"/>
      <c r="RF439" s="249"/>
      <c r="RG439" s="249"/>
      <c r="RH439" s="249"/>
      <c r="RI439" s="249"/>
      <c r="RJ439" s="249"/>
      <c r="RK439" s="249"/>
      <c r="RL439" s="249"/>
      <c r="RM439" s="249"/>
      <c r="RN439" s="249"/>
      <c r="RO439" s="249"/>
      <c r="RP439" s="249"/>
      <c r="RQ439" s="249"/>
      <c r="RR439" s="249"/>
      <c r="RS439" s="249"/>
      <c r="RT439" s="249"/>
      <c r="RU439" s="249"/>
      <c r="RV439" s="249"/>
      <c r="RW439" s="249"/>
      <c r="RX439" s="249"/>
      <c r="RY439" s="249"/>
      <c r="RZ439" s="249"/>
      <c r="SA439" s="249"/>
      <c r="SB439" s="249"/>
      <c r="SC439" s="249"/>
      <c r="SD439" s="249"/>
      <c r="SE439" s="249"/>
      <c r="SF439" s="249"/>
      <c r="SG439" s="249"/>
      <c r="SH439" s="249"/>
      <c r="SI439" s="249"/>
      <c r="SJ439" s="249"/>
      <c r="SK439" s="249"/>
      <c r="SL439" s="249"/>
      <c r="SM439" s="249"/>
      <c r="SN439" s="249"/>
      <c r="SO439" s="249"/>
      <c r="SP439" s="249"/>
      <c r="SQ439" s="249"/>
      <c r="SR439" s="249"/>
      <c r="SS439" s="249"/>
      <c r="ST439" s="249"/>
      <c r="SU439" s="249"/>
      <c r="SV439" s="249"/>
      <c r="SW439" s="249"/>
      <c r="SX439" s="249"/>
      <c r="SY439" s="249"/>
      <c r="SZ439" s="249"/>
      <c r="TA439" s="249"/>
      <c r="TB439" s="249"/>
      <c r="TC439" s="249"/>
      <c r="TD439" s="249"/>
      <c r="TE439" s="249"/>
      <c r="TF439" s="249"/>
      <c r="TG439" s="249"/>
      <c r="TH439" s="249"/>
      <c r="TI439" s="249"/>
      <c r="TJ439" s="249"/>
      <c r="TK439" s="249"/>
      <c r="TL439" s="249"/>
      <c r="TM439" s="249"/>
      <c r="TN439" s="249"/>
      <c r="TO439" s="249"/>
      <c r="TP439" s="249"/>
      <c r="TQ439" s="249"/>
      <c r="TR439" s="249"/>
      <c r="TS439" s="249"/>
      <c r="TT439" s="249"/>
      <c r="TU439" s="249"/>
      <c r="TV439" s="249"/>
      <c r="TW439" s="249"/>
      <c r="TX439" s="249"/>
      <c r="TY439" s="249"/>
      <c r="TZ439" s="249"/>
      <c r="UA439" s="249"/>
      <c r="UB439" s="249"/>
      <c r="UC439" s="249"/>
      <c r="UD439" s="249"/>
      <c r="UE439" s="249"/>
      <c r="UF439" s="249"/>
      <c r="UG439" s="249"/>
      <c r="UH439" s="249"/>
      <c r="UI439" s="249"/>
      <c r="UJ439" s="249"/>
      <c r="UK439" s="249"/>
      <c r="UL439" s="249"/>
      <c r="UM439" s="249"/>
      <c r="UN439" s="249"/>
      <c r="UO439" s="249"/>
      <c r="UP439" s="249"/>
      <c r="UQ439" s="249"/>
      <c r="UR439" s="249"/>
      <c r="US439" s="249"/>
      <c r="UT439" s="249"/>
      <c r="UU439" s="249"/>
      <c r="UV439" s="249"/>
      <c r="UW439" s="249"/>
      <c r="UX439" s="249"/>
      <c r="UY439" s="249"/>
      <c r="UZ439" s="249"/>
      <c r="VA439" s="249"/>
      <c r="VB439" s="249"/>
      <c r="VC439" s="249"/>
      <c r="VD439" s="249"/>
      <c r="VE439" s="249"/>
      <c r="VF439" s="249"/>
      <c r="VG439" s="249"/>
      <c r="VH439" s="249"/>
      <c r="VI439" s="249"/>
      <c r="VJ439" s="249"/>
      <c r="VK439" s="249"/>
      <c r="VL439" s="249"/>
      <c r="VM439" s="249"/>
      <c r="VN439" s="249"/>
      <c r="VO439" s="249"/>
      <c r="VP439" s="249"/>
      <c r="VQ439" s="249"/>
      <c r="VR439" s="249"/>
      <c r="VS439" s="249"/>
      <c r="VT439" s="249"/>
      <c r="VU439" s="249"/>
      <c r="VV439" s="249"/>
      <c r="VW439" s="249"/>
      <c r="VX439" s="249"/>
      <c r="VY439" s="249"/>
      <c r="VZ439" s="249"/>
      <c r="WA439" s="249"/>
      <c r="WB439" s="249"/>
      <c r="WC439" s="249"/>
      <c r="WD439" s="249"/>
      <c r="WE439" s="249"/>
      <c r="WF439" s="249"/>
      <c r="WG439" s="249"/>
      <c r="WH439" s="249"/>
      <c r="WI439" s="249"/>
      <c r="WJ439" s="249"/>
      <c r="WK439" s="249"/>
      <c r="WL439" s="249"/>
      <c r="WM439" s="249"/>
      <c r="WN439" s="249"/>
      <c r="WO439" s="249"/>
      <c r="WP439" s="249"/>
      <c r="WQ439" s="249"/>
      <c r="WR439" s="249"/>
      <c r="WS439" s="249"/>
      <c r="WT439" s="249"/>
      <c r="WU439" s="249"/>
      <c r="WV439" s="249"/>
      <c r="WW439" s="249"/>
      <c r="WX439" s="249"/>
      <c r="WY439" s="249"/>
      <c r="WZ439" s="249"/>
      <c r="XA439" s="249"/>
      <c r="XB439" s="249"/>
      <c r="XC439" s="249"/>
      <c r="XD439" s="249"/>
      <c r="XE439" s="249"/>
      <c r="XF439" s="249"/>
      <c r="XG439" s="249"/>
      <c r="XH439" s="249"/>
      <c r="XI439" s="249"/>
      <c r="XJ439" s="249"/>
      <c r="XK439" s="249"/>
      <c r="XL439" s="249"/>
      <c r="XM439" s="249"/>
      <c r="XN439" s="249"/>
      <c r="XO439" s="249"/>
      <c r="XP439" s="249"/>
      <c r="XQ439" s="249"/>
      <c r="XR439" s="249"/>
      <c r="XS439" s="249"/>
      <c r="XT439" s="249"/>
      <c r="XU439" s="249"/>
      <c r="XV439" s="249"/>
      <c r="XW439" s="249"/>
      <c r="XX439" s="249"/>
      <c r="XY439" s="249"/>
      <c r="XZ439" s="249"/>
      <c r="YA439" s="249"/>
      <c r="YB439" s="249"/>
      <c r="YC439" s="249"/>
      <c r="YD439" s="249"/>
      <c r="YE439" s="249"/>
      <c r="YF439" s="249"/>
      <c r="YG439" s="249"/>
      <c r="YH439" s="249"/>
      <c r="YI439" s="249"/>
      <c r="YJ439" s="249"/>
      <c r="YK439" s="249"/>
      <c r="YL439" s="249"/>
      <c r="YM439" s="249"/>
      <c r="YN439" s="249"/>
      <c r="YO439" s="249"/>
      <c r="YP439" s="249"/>
      <c r="YQ439" s="249"/>
      <c r="YR439" s="249"/>
      <c r="YS439" s="249"/>
      <c r="YT439" s="249"/>
      <c r="YU439" s="249"/>
      <c r="YV439" s="249"/>
      <c r="YW439" s="249"/>
      <c r="YX439" s="249"/>
      <c r="YY439" s="249"/>
      <c r="YZ439" s="249"/>
      <c r="ZA439" s="249"/>
      <c r="ZB439" s="249"/>
      <c r="ZC439" s="249"/>
      <c r="ZD439" s="249"/>
      <c r="ZE439" s="249"/>
      <c r="ZF439" s="249"/>
      <c r="ZG439" s="249"/>
      <c r="ZH439" s="249"/>
      <c r="ZI439" s="249"/>
      <c r="ZJ439" s="249"/>
      <c r="ZK439" s="249"/>
      <c r="ZL439" s="249"/>
      <c r="ZM439" s="249"/>
      <c r="ZN439" s="249"/>
      <c r="ZO439" s="249"/>
      <c r="ZP439" s="249"/>
      <c r="ZQ439" s="249"/>
      <c r="ZR439" s="249"/>
      <c r="ZS439" s="249"/>
      <c r="ZT439" s="249"/>
      <c r="ZU439" s="249"/>
      <c r="ZV439" s="249"/>
      <c r="ZW439" s="249"/>
      <c r="ZX439" s="249"/>
      <c r="ZY439" s="249"/>
      <c r="ZZ439" s="249"/>
      <c r="AAA439" s="249"/>
      <c r="AAB439" s="249"/>
      <c r="AAC439" s="249"/>
      <c r="AAD439" s="249"/>
      <c r="AAE439" s="249"/>
      <c r="AAF439" s="249"/>
      <c r="AAG439" s="249"/>
      <c r="AAH439" s="249"/>
      <c r="AAI439" s="249"/>
      <c r="AAJ439" s="249"/>
      <c r="AAK439" s="249"/>
      <c r="AAL439" s="249"/>
      <c r="AAM439" s="249"/>
      <c r="AAN439" s="249"/>
      <c r="AAO439" s="249"/>
      <c r="AAP439" s="249"/>
      <c r="AAQ439" s="249"/>
      <c r="AAR439" s="249"/>
      <c r="AAS439" s="249"/>
      <c r="AAT439" s="249"/>
      <c r="AAU439" s="249"/>
      <c r="AAV439" s="249"/>
      <c r="AAW439" s="249"/>
      <c r="AAX439" s="249"/>
      <c r="AAY439" s="249"/>
      <c r="AAZ439" s="249"/>
      <c r="ABA439" s="249"/>
      <c r="ABB439" s="249"/>
      <c r="ABC439" s="249"/>
      <c r="ABD439" s="249"/>
      <c r="ABE439" s="249"/>
      <c r="ABF439" s="249"/>
      <c r="ABG439" s="249"/>
      <c r="ABH439" s="249"/>
      <c r="ABI439" s="249"/>
      <c r="ABJ439" s="249"/>
      <c r="ABK439" s="249"/>
      <c r="ABL439" s="249"/>
      <c r="ABM439" s="249"/>
      <c r="ABN439" s="249"/>
      <c r="ABO439" s="249"/>
      <c r="ABP439" s="249"/>
      <c r="ABQ439" s="249"/>
      <c r="ABR439" s="249"/>
      <c r="ABS439" s="249"/>
      <c r="ABT439" s="249"/>
      <c r="ABU439" s="249"/>
      <c r="ABV439" s="249"/>
      <c r="ABW439" s="249"/>
      <c r="ABX439" s="249"/>
      <c r="ABY439" s="249"/>
      <c r="ABZ439" s="249"/>
      <c r="ACA439" s="249"/>
      <c r="ACB439" s="249"/>
      <c r="ACC439" s="249"/>
      <c r="ACD439" s="249"/>
      <c r="ACE439" s="249"/>
      <c r="ACF439" s="249"/>
      <c r="ACG439" s="249"/>
      <c r="ACH439" s="249"/>
      <c r="ACI439" s="249"/>
      <c r="ACJ439" s="249"/>
      <c r="ACK439" s="249"/>
      <c r="ACL439" s="249"/>
      <c r="ACM439" s="249"/>
      <c r="ACN439" s="249"/>
      <c r="ACO439" s="249"/>
      <c r="ACP439" s="249"/>
      <c r="ACQ439" s="249"/>
      <c r="ACR439" s="249"/>
      <c r="ACS439" s="249"/>
      <c r="ACT439" s="249"/>
      <c r="ACU439" s="249"/>
      <c r="ACV439" s="249"/>
      <c r="ACW439" s="249"/>
      <c r="ACX439" s="249"/>
      <c r="ACY439" s="249"/>
      <c r="ACZ439" s="249"/>
      <c r="ADA439" s="249"/>
      <c r="ADB439" s="249"/>
      <c r="ADC439" s="249"/>
      <c r="ADD439" s="249"/>
      <c r="ADE439" s="249"/>
      <c r="ADF439" s="249"/>
      <c r="ADG439" s="249"/>
      <c r="ADH439" s="249"/>
      <c r="ADI439" s="249"/>
      <c r="ADJ439" s="249"/>
      <c r="ADK439" s="249"/>
      <c r="ADL439" s="249"/>
      <c r="ADM439" s="249"/>
      <c r="ADN439" s="249"/>
      <c r="ADO439" s="249"/>
      <c r="ADP439" s="249"/>
      <c r="ADQ439" s="249"/>
      <c r="ADR439" s="249"/>
      <c r="ADS439" s="249"/>
      <c r="ADT439" s="249"/>
      <c r="ADU439" s="249"/>
      <c r="ADV439" s="249"/>
      <c r="ADW439" s="249"/>
      <c r="ADX439" s="249"/>
      <c r="ADY439" s="249"/>
      <c r="ADZ439" s="249"/>
      <c r="AEA439" s="249"/>
      <c r="AEB439" s="249"/>
      <c r="AEC439" s="249"/>
      <c r="AED439" s="249"/>
      <c r="AEE439" s="249"/>
      <c r="AEF439" s="249"/>
      <c r="AEG439" s="249"/>
      <c r="AEH439" s="249"/>
      <c r="AEI439" s="249"/>
      <c r="AEJ439" s="249"/>
      <c r="AEK439" s="249"/>
      <c r="AEL439" s="249"/>
      <c r="AEM439" s="249"/>
      <c r="AEN439" s="249"/>
      <c r="AEO439" s="249"/>
      <c r="AEP439" s="249"/>
      <c r="AEQ439" s="249"/>
      <c r="AER439" s="249"/>
      <c r="AES439" s="249"/>
      <c r="AET439" s="249"/>
      <c r="AEU439" s="249"/>
      <c r="AEV439" s="249"/>
      <c r="AEW439" s="249"/>
      <c r="AEX439" s="249"/>
      <c r="AEY439" s="249"/>
      <c r="AEZ439" s="249"/>
      <c r="AFA439" s="249"/>
      <c r="AFB439" s="249"/>
      <c r="AFC439" s="249"/>
      <c r="AFD439" s="249"/>
      <c r="AFE439" s="249"/>
      <c r="AFF439" s="249"/>
      <c r="AFG439" s="249"/>
      <c r="AFH439" s="249"/>
      <c r="AFI439" s="249"/>
      <c r="AFJ439" s="249"/>
      <c r="AFK439" s="249"/>
      <c r="AFL439" s="249"/>
      <c r="AFM439" s="249"/>
      <c r="AFN439" s="249"/>
      <c r="AFO439" s="249"/>
      <c r="AFP439" s="249"/>
      <c r="AFQ439" s="249"/>
      <c r="AFR439" s="249"/>
      <c r="AFS439" s="249"/>
      <c r="AFT439" s="249"/>
      <c r="AFU439" s="249"/>
      <c r="AFV439" s="249"/>
      <c r="AFW439" s="249"/>
      <c r="AFX439" s="249"/>
      <c r="AFY439" s="249"/>
      <c r="AFZ439" s="249"/>
      <c r="AGA439" s="249"/>
      <c r="AGB439" s="249"/>
      <c r="AGC439" s="249"/>
      <c r="AGD439" s="249"/>
      <c r="AGE439" s="249"/>
      <c r="AGF439" s="249"/>
      <c r="AGG439" s="249"/>
      <c r="AGH439" s="249"/>
      <c r="AGI439" s="249"/>
      <c r="AGJ439" s="249"/>
      <c r="AGK439" s="249"/>
      <c r="AGL439" s="249"/>
      <c r="AGM439" s="249"/>
      <c r="AGN439" s="249"/>
      <c r="AGO439" s="249"/>
      <c r="AGP439" s="249"/>
      <c r="AGQ439" s="249"/>
      <c r="AGR439" s="249"/>
      <c r="AGS439" s="249"/>
      <c r="AGT439" s="249"/>
      <c r="AGU439" s="249"/>
      <c r="AGV439" s="249"/>
      <c r="AGW439" s="249"/>
      <c r="AGX439" s="249"/>
      <c r="AGY439" s="249"/>
      <c r="AGZ439" s="249"/>
      <c r="AHA439" s="249"/>
      <c r="AHB439" s="249"/>
      <c r="AHC439" s="249"/>
      <c r="AHD439" s="249"/>
      <c r="AHE439" s="249"/>
      <c r="AHF439" s="249"/>
      <c r="AHG439" s="249"/>
      <c r="AHH439" s="249"/>
      <c r="AHI439" s="249"/>
      <c r="AHJ439" s="249"/>
      <c r="AHK439" s="249"/>
      <c r="AHL439" s="249"/>
      <c r="AHM439" s="249"/>
      <c r="AHN439" s="249"/>
      <c r="AHO439" s="249"/>
      <c r="AHP439" s="249"/>
      <c r="AHQ439" s="249"/>
      <c r="AHR439" s="249"/>
      <c r="AHS439" s="249"/>
      <c r="AHT439" s="249"/>
      <c r="AHU439" s="249"/>
      <c r="AHV439" s="249"/>
      <c r="AHW439" s="249"/>
      <c r="AHX439" s="249"/>
      <c r="AHY439" s="249"/>
      <c r="AHZ439" s="249"/>
      <c r="AIA439" s="249"/>
      <c r="AIB439" s="249"/>
      <c r="AIC439" s="249"/>
      <c r="AID439" s="249"/>
      <c r="AIE439" s="249"/>
      <c r="AIF439" s="249"/>
      <c r="AIG439" s="249"/>
      <c r="AIH439" s="249"/>
      <c r="AII439" s="249"/>
      <c r="AIJ439" s="249"/>
      <c r="AIK439" s="249"/>
      <c r="AIL439" s="249"/>
      <c r="AIM439" s="249"/>
      <c r="AIN439" s="249"/>
      <c r="AIO439" s="249"/>
      <c r="AIP439" s="249"/>
      <c r="AIQ439" s="249"/>
      <c r="AIR439" s="249"/>
      <c r="AIS439" s="249"/>
      <c r="AIT439" s="249"/>
      <c r="AIU439" s="249"/>
      <c r="AIV439" s="249"/>
      <c r="AIW439" s="249"/>
      <c r="AIX439" s="249"/>
      <c r="AIY439" s="249"/>
      <c r="AIZ439" s="249"/>
      <c r="AJA439" s="249"/>
      <c r="AJB439" s="249"/>
      <c r="AJC439" s="249"/>
      <c r="AJD439" s="249"/>
      <c r="AJE439" s="249"/>
      <c r="AJF439" s="249"/>
      <c r="AJG439" s="249"/>
      <c r="AJH439" s="249"/>
      <c r="AJI439" s="249"/>
      <c r="AJJ439" s="249"/>
      <c r="AJK439" s="249"/>
      <c r="AJL439" s="249"/>
      <c r="AJM439" s="249"/>
      <c r="AJN439" s="249"/>
      <c r="AJO439" s="249"/>
      <c r="AJP439" s="249"/>
      <c r="AJQ439" s="249"/>
      <c r="AJR439" s="249"/>
      <c r="AJS439" s="249"/>
      <c r="AJT439" s="249"/>
      <c r="AJU439" s="249"/>
      <c r="AJV439" s="249"/>
      <c r="AJW439" s="249"/>
      <c r="AJX439" s="249"/>
      <c r="AJY439" s="249"/>
      <c r="AJZ439" s="249"/>
      <c r="AKA439" s="249"/>
      <c r="AKB439" s="249"/>
      <c r="AKC439" s="249"/>
      <c r="AKD439" s="249"/>
      <c r="AKE439" s="249"/>
      <c r="AKF439" s="249"/>
      <c r="AKG439" s="249"/>
      <c r="AKH439" s="249"/>
      <c r="AKI439" s="249"/>
      <c r="AKJ439" s="249"/>
      <c r="AKK439" s="249"/>
      <c r="AKL439" s="249"/>
      <c r="AKM439" s="249"/>
      <c r="AKN439" s="249"/>
      <c r="AKO439" s="249"/>
      <c r="AKP439" s="249"/>
      <c r="AKQ439" s="249"/>
      <c r="AKR439" s="249"/>
      <c r="AKS439" s="249"/>
      <c r="AKT439" s="249"/>
      <c r="AKU439" s="249"/>
      <c r="AKV439" s="249"/>
      <c r="AKW439" s="249"/>
      <c r="AKX439" s="249"/>
      <c r="AKY439" s="249"/>
      <c r="AKZ439" s="249"/>
      <c r="ALA439" s="249"/>
      <c r="ALB439" s="249"/>
      <c r="ALC439" s="249"/>
      <c r="ALD439" s="249"/>
      <c r="ALE439" s="249"/>
      <c r="ALF439" s="249"/>
      <c r="ALG439" s="249"/>
      <c r="ALH439" s="249"/>
      <c r="ALI439" s="249"/>
      <c r="ALJ439" s="249"/>
      <c r="ALK439" s="249"/>
      <c r="ALL439" s="249"/>
      <c r="ALM439" s="249"/>
      <c r="ALN439" s="249"/>
      <c r="ALO439" s="249"/>
      <c r="ALP439" s="249"/>
      <c r="ALQ439" s="249"/>
      <c r="ALR439" s="249"/>
      <c r="ALS439" s="249"/>
      <c r="ALT439" s="249"/>
      <c r="ALU439" s="249"/>
      <c r="ALV439" s="249"/>
      <c r="ALW439" s="249"/>
      <c r="ALX439" s="249"/>
      <c r="ALY439" s="249"/>
      <c r="ALZ439" s="249"/>
      <c r="AMA439" s="249"/>
      <c r="AMB439" s="249"/>
      <c r="AMC439" s="249"/>
      <c r="AMD439" s="249"/>
      <c r="AME439" s="249"/>
      <c r="AMF439" s="249"/>
      <c r="AMG439" s="249"/>
      <c r="AMH439" s="249"/>
      <c r="AMI439" s="249"/>
      <c r="AMJ439" s="249"/>
      <c r="AMK439" s="249"/>
      <c r="AML439" s="249"/>
      <c r="AMM439" s="249"/>
      <c r="AMN439" s="249"/>
      <c r="AMO439" s="249"/>
      <c r="AMP439" s="249"/>
      <c r="AMQ439" s="249"/>
      <c r="AMR439" s="249"/>
      <c r="AMS439" s="249"/>
      <c r="AMT439" s="249"/>
      <c r="AMU439" s="249"/>
      <c r="AMV439" s="249"/>
      <c r="AMW439" s="249"/>
      <c r="AMX439" s="249"/>
      <c r="AMY439" s="249"/>
      <c r="AMZ439" s="249"/>
      <c r="ANA439" s="249"/>
      <c r="ANB439" s="249"/>
      <c r="ANC439" s="249"/>
      <c r="AND439" s="249"/>
      <c r="ANE439" s="249"/>
      <c r="ANF439" s="249"/>
      <c r="ANG439" s="249"/>
      <c r="ANH439" s="249"/>
      <c r="ANI439" s="249"/>
      <c r="ANJ439" s="249"/>
      <c r="ANK439" s="249"/>
      <c r="ANL439" s="249"/>
      <c r="ANM439" s="249"/>
      <c r="ANN439" s="249"/>
      <c r="ANO439" s="249"/>
      <c r="ANP439" s="249"/>
      <c r="ANQ439" s="249"/>
      <c r="ANR439" s="249"/>
      <c r="ANS439" s="249"/>
      <c r="ANT439" s="249"/>
      <c r="ANU439" s="249"/>
      <c r="ANV439" s="249"/>
      <c r="ANW439" s="249"/>
      <c r="ANX439" s="249"/>
      <c r="ANY439" s="249"/>
      <c r="ANZ439" s="249"/>
      <c r="AOA439" s="249"/>
      <c r="AOB439" s="249"/>
      <c r="AOC439" s="249"/>
      <c r="AOD439" s="249"/>
      <c r="AOE439" s="249"/>
      <c r="AOF439" s="249"/>
      <c r="AOG439" s="249"/>
      <c r="AOH439" s="249"/>
      <c r="AOI439" s="249"/>
      <c r="AOJ439" s="249"/>
      <c r="AOK439" s="249"/>
      <c r="AOL439" s="249"/>
      <c r="AOM439" s="249"/>
      <c r="AON439" s="249"/>
      <c r="AOO439" s="249"/>
      <c r="AOP439" s="249"/>
      <c r="AOQ439" s="249"/>
      <c r="AOR439" s="249"/>
      <c r="AOS439" s="249"/>
      <c r="AOT439" s="249"/>
      <c r="AOU439" s="249"/>
      <c r="AOV439" s="249"/>
      <c r="AOW439" s="249"/>
      <c r="AOX439" s="249"/>
      <c r="AOY439" s="249"/>
      <c r="AOZ439" s="249"/>
      <c r="APA439" s="249"/>
      <c r="APB439" s="249"/>
      <c r="APC439" s="249"/>
      <c r="APD439" s="249"/>
      <c r="APE439" s="249"/>
      <c r="APF439" s="249"/>
      <c r="APG439" s="249"/>
      <c r="APH439" s="249"/>
      <c r="API439" s="249"/>
      <c r="APJ439" s="249"/>
      <c r="APK439" s="249"/>
      <c r="APL439" s="249"/>
      <c r="APM439" s="249"/>
      <c r="APN439" s="249"/>
      <c r="APO439" s="249"/>
      <c r="APP439" s="249"/>
      <c r="APQ439" s="249"/>
      <c r="APR439" s="249"/>
      <c r="APS439" s="249"/>
      <c r="APT439" s="249"/>
      <c r="APU439" s="249"/>
      <c r="APV439" s="249"/>
      <c r="APW439" s="249"/>
      <c r="APX439" s="249"/>
      <c r="APY439" s="249"/>
      <c r="APZ439" s="249"/>
      <c r="AQA439" s="249"/>
      <c r="AQB439" s="249"/>
      <c r="AQC439" s="249"/>
      <c r="AQD439" s="249"/>
      <c r="AQE439" s="249"/>
      <c r="AQF439" s="249"/>
      <c r="AQG439" s="249"/>
      <c r="AQH439" s="249"/>
      <c r="AQI439" s="249"/>
      <c r="AQJ439" s="249"/>
      <c r="AQK439" s="249"/>
      <c r="AQL439" s="249"/>
      <c r="AQM439" s="249"/>
      <c r="AQN439" s="249"/>
      <c r="AQO439" s="249"/>
      <c r="AQP439" s="249"/>
      <c r="AQQ439" s="249"/>
      <c r="AQR439" s="249"/>
      <c r="AQS439" s="249"/>
      <c r="AQT439" s="249"/>
      <c r="AQU439" s="249"/>
      <c r="AQV439" s="249"/>
      <c r="AQW439" s="249"/>
      <c r="AQX439" s="249"/>
      <c r="AQY439" s="249"/>
      <c r="AQZ439" s="249"/>
      <c r="ARA439" s="249"/>
      <c r="ARB439" s="249"/>
      <c r="ARC439" s="249"/>
      <c r="ARD439" s="249"/>
      <c r="ARE439" s="249"/>
      <c r="ARF439" s="249"/>
      <c r="ARG439" s="249"/>
      <c r="ARH439" s="249"/>
      <c r="ARI439" s="249"/>
      <c r="ARJ439" s="249"/>
      <c r="ARK439" s="249"/>
      <c r="ARL439" s="249"/>
      <c r="ARM439" s="249"/>
      <c r="ARN439" s="249"/>
      <c r="ARO439" s="249"/>
      <c r="ARP439" s="249"/>
      <c r="ARQ439" s="249"/>
      <c r="ARR439" s="249"/>
      <c r="ARS439" s="249"/>
      <c r="ART439" s="249"/>
      <c r="ARU439" s="249"/>
      <c r="ARV439" s="249"/>
      <c r="ARW439" s="249"/>
      <c r="ARX439" s="249"/>
      <c r="ARY439" s="249"/>
      <c r="ARZ439" s="249"/>
      <c r="ASA439" s="249"/>
      <c r="ASB439" s="249"/>
      <c r="ASC439" s="249"/>
      <c r="ASD439" s="249"/>
      <c r="ASE439" s="249"/>
      <c r="ASF439" s="249"/>
      <c r="ASG439" s="249"/>
      <c r="ASH439" s="249"/>
      <c r="ASI439" s="249"/>
      <c r="ASJ439" s="249"/>
      <c r="ASK439" s="249"/>
      <c r="ASL439" s="249"/>
      <c r="ASM439" s="249"/>
      <c r="ASN439" s="249"/>
      <c r="ASO439" s="249"/>
      <c r="ASP439" s="249"/>
      <c r="ASQ439" s="249"/>
      <c r="ASR439" s="249"/>
      <c r="ASS439" s="249"/>
      <c r="AST439" s="249"/>
      <c r="ASU439" s="249"/>
      <c r="ASV439" s="245"/>
      <c r="ASW439" s="245"/>
      <c r="ASX439" s="245"/>
    </row>
  </sheetData>
  <autoFilter ref="A2:Z439" xr:uid="{00000000-0009-0000-0000-000000000000}">
    <sortState ref="A3:Z439">
      <sortCondition ref="B2:B439"/>
    </sortState>
  </autoFilter>
  <hyperlinks>
    <hyperlink ref="T298" r:id="rId1" xr:uid="{00000000-0004-0000-0000-000000000000}"/>
    <hyperlink ref="R130" r:id="rId2" xr:uid="{00000000-0004-0000-0000-000004000000}"/>
    <hyperlink ref="S130" r:id="rId3" xr:uid="{00000000-0004-0000-0000-000005000000}"/>
    <hyperlink ref="R237" r:id="rId4" xr:uid="{00000000-0004-0000-0000-000006000000}"/>
    <hyperlink ref="T206" r:id="rId5" xr:uid="{00000000-0004-0000-0000-000007000000}"/>
    <hyperlink ref="R220" r:id="rId6" xr:uid="{00000000-0004-0000-0000-000008000000}"/>
    <hyperlink ref="S220" r:id="rId7" xr:uid="{00000000-0004-0000-0000-000009000000}"/>
    <hyperlink ref="S28" r:id="rId8" xr:uid="{00000000-0004-0000-0000-00000A000000}"/>
    <hyperlink ref="S26" r:id="rId9" xr:uid="{00000000-0004-0000-0000-00000B000000}"/>
    <hyperlink ref="S165" r:id="rId10" xr:uid="{00000000-0004-0000-0000-00000C000000}"/>
    <hyperlink ref="S161" r:id="rId11" xr:uid="{00000000-0004-0000-0000-00000D000000}"/>
    <hyperlink ref="S166" r:id="rId12" xr:uid="{00000000-0004-0000-0000-00000E000000}"/>
    <hyperlink ref="S164" r:id="rId13" xr:uid="{00000000-0004-0000-0000-00000F000000}"/>
    <hyperlink ref="R189" r:id="rId14" xr:uid="{00000000-0004-0000-0000-000010000000}"/>
    <hyperlink ref="S189" r:id="rId15" xr:uid="{00000000-0004-0000-0000-000011000000}"/>
    <hyperlink ref="R11" r:id="rId16" xr:uid="{00000000-0004-0000-0000-000012000000}"/>
    <hyperlink ref="S11" r:id="rId17" xr:uid="{00000000-0004-0000-0000-000013000000}"/>
    <hyperlink ref="R273" r:id="rId18" xr:uid="{00000000-0004-0000-0000-000014000000}"/>
    <hyperlink ref="R256" r:id="rId19" xr:uid="{00000000-0004-0000-0000-000015000000}"/>
    <hyperlink ref="R278" r:id="rId20" xr:uid="{00000000-0004-0000-0000-000016000000}"/>
    <hyperlink ref="R275" r:id="rId21" xr:uid="{00000000-0004-0000-0000-000017000000}"/>
    <hyperlink ref="R276" r:id="rId22" xr:uid="{00000000-0004-0000-0000-000018000000}"/>
    <hyperlink ref="R277" r:id="rId23" xr:uid="{00000000-0004-0000-0000-000019000000}"/>
    <hyperlink ref="R226" r:id="rId24" xr:uid="{00000000-0004-0000-0000-00001A000000}"/>
    <hyperlink ref="S356" r:id="rId25" xr:uid="{00000000-0004-0000-0000-00001D000000}"/>
    <hyperlink ref="R215" r:id="rId26" xr:uid="{00000000-0004-0000-0000-00001E000000}"/>
    <hyperlink ref="S215" r:id="rId27" xr:uid="{00000000-0004-0000-0000-00001F000000}"/>
    <hyperlink ref="R60" r:id="rId28" xr:uid="{00000000-0004-0000-0000-000020000000}"/>
    <hyperlink ref="R267" r:id="rId29" xr:uid="{00000000-0004-0000-0000-000021000000}"/>
    <hyperlink ref="S110" r:id="rId30" xr:uid="{00000000-0004-0000-0000-000022000000}"/>
    <hyperlink ref="T110" r:id="rId31" xr:uid="{00000000-0004-0000-0000-000023000000}"/>
    <hyperlink ref="R372" r:id="rId32" xr:uid="{00000000-0004-0000-0000-000024000000}"/>
    <hyperlink ref="R404" r:id="rId33" xr:uid="{00000000-0004-0000-0000-000025000000}"/>
    <hyperlink ref="R281" r:id="rId34" xr:uid="{00000000-0004-0000-0000-000026000000}"/>
    <hyperlink ref="R119" r:id="rId35" xr:uid="{00000000-0004-0000-0000-000027000000}"/>
    <hyperlink ref="S119" r:id="rId36" xr:uid="{00000000-0004-0000-0000-000028000000}"/>
    <hyperlink ref="S52" r:id="rId37" xr:uid="{00000000-0004-0000-0000-000029000000}"/>
    <hyperlink ref="R200" r:id="rId38" xr:uid="{00000000-0004-0000-0000-00002A000000}"/>
    <hyperlink ref="R201" r:id="rId39" xr:uid="{00000000-0004-0000-0000-00002B000000}"/>
    <hyperlink ref="R203" r:id="rId40" xr:uid="{00000000-0004-0000-0000-00002C000000}"/>
    <hyperlink ref="R252" r:id="rId41" xr:uid="{00000000-0004-0000-0000-00002E000000}"/>
    <hyperlink ref="R58" r:id="rId42" xr:uid="{00000000-0004-0000-0000-00002F000000}"/>
    <hyperlink ref="R235" r:id="rId43" xr:uid="{00000000-0004-0000-0000-000031000000}"/>
    <hyperlink ref="R247" r:id="rId44" xr:uid="{00000000-0004-0000-0000-000032000000}"/>
    <hyperlink ref="R385" r:id="rId45" xr:uid="{00000000-0004-0000-0000-000033000000}"/>
    <hyperlink ref="R7" r:id="rId46" xr:uid="{00000000-0004-0000-0000-000034000000}"/>
    <hyperlink ref="R42" r:id="rId47" xr:uid="{00000000-0004-0000-0000-000035000000}"/>
    <hyperlink ref="R388" r:id="rId48" xr:uid="{00000000-0004-0000-0000-000036000000}"/>
    <hyperlink ref="S388" r:id="rId49" xr:uid="{00000000-0004-0000-0000-000037000000}"/>
    <hyperlink ref="R390" r:id="rId50" xr:uid="{00000000-0004-0000-0000-000038000000}"/>
    <hyperlink ref="R389" r:id="rId51" xr:uid="{00000000-0004-0000-0000-000039000000}"/>
    <hyperlink ref="R138" r:id="rId52" xr:uid="{00000000-0004-0000-0000-00003B000000}"/>
    <hyperlink ref="R139" r:id="rId53" xr:uid="{00000000-0004-0000-0000-00003C000000}"/>
    <hyperlink ref="R284" r:id="rId54" xr:uid="{00000000-0004-0000-0000-00003F000000}"/>
    <hyperlink ref="R312" r:id="rId55" xr:uid="{00000000-0004-0000-0000-000040000000}"/>
    <hyperlink ref="R335" r:id="rId56" xr:uid="{00000000-0004-0000-0000-000041000000}"/>
    <hyperlink ref="R154" r:id="rId57" xr:uid="{00000000-0004-0000-0000-000042000000}"/>
    <hyperlink ref="R285" r:id="rId58" xr:uid="{00000000-0004-0000-0000-000043000000}"/>
    <hyperlink ref="R286" r:id="rId59" xr:uid="{00000000-0004-0000-0000-000044000000}"/>
    <hyperlink ref="R3" r:id="rId60" xr:uid="{00000000-0004-0000-0000-000045000000}"/>
    <hyperlink ref="S3" r:id="rId61" xr:uid="{00000000-0004-0000-0000-000046000000}"/>
    <hyperlink ref="R4" r:id="rId62" xr:uid="{00000000-0004-0000-0000-000047000000}"/>
    <hyperlink ref="S4" r:id="rId63" xr:uid="{00000000-0004-0000-0000-000048000000}"/>
    <hyperlink ref="R5" r:id="rId64" xr:uid="{00000000-0004-0000-0000-000049000000}"/>
    <hyperlink ref="S5" r:id="rId65" xr:uid="{00000000-0004-0000-0000-00004A000000}"/>
    <hyperlink ref="R175" r:id="rId66" xr:uid="{00000000-0004-0000-0000-00004B000000}"/>
    <hyperlink ref="R23" r:id="rId67" xr:uid="{00000000-0004-0000-0000-00004C000000}"/>
    <hyperlink ref="R33" r:id="rId68" xr:uid="{00000000-0004-0000-0000-00004D000000}"/>
    <hyperlink ref="R19" r:id="rId69" xr:uid="{00000000-0004-0000-0000-00004E000000}"/>
    <hyperlink ref="R20" r:id="rId70" xr:uid="{00000000-0004-0000-0000-00004F000000}"/>
    <hyperlink ref="R103" r:id="rId71" xr:uid="{00000000-0004-0000-0000-000050000000}"/>
    <hyperlink ref="R104" r:id="rId72" xr:uid="{00000000-0004-0000-0000-000051000000}"/>
    <hyperlink ref="R102" r:id="rId73" xr:uid="{00000000-0004-0000-0000-000052000000}"/>
    <hyperlink ref="R105" r:id="rId74" xr:uid="{00000000-0004-0000-0000-000053000000}"/>
    <hyperlink ref="R99" r:id="rId75" xr:uid="{00000000-0004-0000-0000-000054000000}"/>
    <hyperlink ref="R100" r:id="rId76" xr:uid="{00000000-0004-0000-0000-000055000000}"/>
    <hyperlink ref="R396" r:id="rId77" xr:uid="{00000000-0004-0000-0000-000056000000}"/>
    <hyperlink ref="S55" r:id="rId78" xr:uid="{00000000-0004-0000-0000-000057000000}"/>
    <hyperlink ref="R52" r:id="rId79" xr:uid="{00000000-0004-0000-0000-00005A000000}"/>
    <hyperlink ref="R208" r:id="rId80" xr:uid="{00000000-0004-0000-0000-00005B000000}"/>
    <hyperlink ref="R157" r:id="rId81" xr:uid="{00000000-0004-0000-0000-00005C000000}"/>
    <hyperlink ref="S157" r:id="rId82" xr:uid="{00000000-0004-0000-0000-00005D000000}"/>
    <hyperlink ref="R34" r:id="rId83" xr:uid="{00000000-0004-0000-0000-00005E000000}"/>
    <hyperlink ref="T89" r:id="rId84" xr:uid="{00000000-0004-0000-0000-00005F000000}"/>
    <hyperlink ref="R212" r:id="rId85" xr:uid="{00000000-0004-0000-0000-000060000000}"/>
    <hyperlink ref="S212" r:id="rId86" xr:uid="{00000000-0004-0000-0000-000061000000}"/>
    <hyperlink ref="R85" r:id="rId87" xr:uid="{00000000-0004-0000-0000-000063000000}"/>
    <hyperlink ref="R158" r:id="rId88" xr:uid="{00000000-0004-0000-0000-000065000000}"/>
    <hyperlink ref="S158" r:id="rId89" xr:uid="{00000000-0004-0000-0000-000066000000}"/>
    <hyperlink ref="R364" r:id="rId90" xr:uid="{00000000-0004-0000-0000-000067000000}"/>
    <hyperlink ref="S364" r:id="rId91" xr:uid="{00000000-0004-0000-0000-000068000000}"/>
    <hyperlink ref="T364" r:id="rId92" xr:uid="{00000000-0004-0000-0000-000069000000}"/>
    <hyperlink ref="S374" r:id="rId93" xr:uid="{00000000-0004-0000-0000-00006A000000}"/>
    <hyperlink ref="T374" r:id="rId94" xr:uid="{00000000-0004-0000-0000-00006B000000}"/>
    <hyperlink ref="S211" r:id="rId95" xr:uid="{00000000-0004-0000-0000-00006C000000}"/>
    <hyperlink ref="R211" r:id="rId96" xr:uid="{00000000-0004-0000-0000-00006D000000}"/>
    <hyperlink ref="R214" r:id="rId97" xr:uid="{00000000-0004-0000-0000-00006E000000}"/>
    <hyperlink ref="S214" r:id="rId98" xr:uid="{00000000-0004-0000-0000-00006F000000}"/>
    <hyperlink ref="R357" r:id="rId99" xr:uid="{00000000-0004-0000-0000-000070000000}"/>
    <hyperlink ref="R287" r:id="rId100" xr:uid="{00000000-0004-0000-0000-000071000000}"/>
    <hyperlink ref="R30" r:id="rId101" xr:uid="{00000000-0004-0000-0000-000074000000}"/>
    <hyperlink ref="R32" r:id="rId102" xr:uid="{00000000-0004-0000-0000-000075000000}"/>
    <hyperlink ref="R272" r:id="rId103" xr:uid="{00000000-0004-0000-0000-000076000000}"/>
    <hyperlink ref="S272" r:id="rId104" xr:uid="{00000000-0004-0000-0000-000077000000}"/>
    <hyperlink ref="R90" r:id="rId105" xr:uid="{00000000-0004-0000-0000-00007A000000}"/>
    <hyperlink ref="T90" r:id="rId106" xr:uid="{00000000-0004-0000-0000-00007B000000}"/>
    <hyperlink ref="R254" r:id="rId107" xr:uid="{00000000-0004-0000-0000-00007C000000}"/>
    <hyperlink ref="S254" r:id="rId108" xr:uid="{00000000-0004-0000-0000-00007D000000}"/>
    <hyperlink ref="T354" r:id="rId109" xr:uid="{00000000-0004-0000-0000-00007E000000}"/>
    <hyperlink ref="R10" r:id="rId110" xr:uid="{00000000-0004-0000-0000-00007F000000}"/>
    <hyperlink ref="S10" r:id="rId111" xr:uid="{00000000-0004-0000-0000-000080000000}"/>
    <hyperlink ref="T10" r:id="rId112" xr:uid="{00000000-0004-0000-0000-000081000000}"/>
    <hyperlink ref="R365" r:id="rId113" xr:uid="{00000000-0004-0000-0000-000082000000}"/>
    <hyperlink ref="S365" r:id="rId114" xr:uid="{00000000-0004-0000-0000-000083000000}"/>
    <hyperlink ref="T365" r:id="rId115" xr:uid="{00000000-0004-0000-0000-000084000000}"/>
    <hyperlink ref="S235" r:id="rId116" xr:uid="{00000000-0004-0000-0000-000085000000}"/>
    <hyperlink ref="R209" r:id="rId117" xr:uid="{00000000-0004-0000-0000-000086000000}"/>
    <hyperlink ref="R86" r:id="rId118" xr:uid="{00000000-0004-0000-0000-000087000000}"/>
    <hyperlink ref="R342" r:id="rId119" xr:uid="{00000000-0004-0000-0000-000089000000}"/>
    <hyperlink ref="S342" r:id="rId120" xr:uid="{00000000-0004-0000-0000-00008A000000}"/>
    <hyperlink ref="T342" r:id="rId121" xr:uid="{00000000-0004-0000-0000-00008B000000}"/>
    <hyperlink ref="R128" r:id="rId122" xr:uid="{00000000-0004-0000-0000-00008E000000}"/>
    <hyperlink ref="S128" r:id="rId123" xr:uid="{00000000-0004-0000-0000-00008F000000}"/>
    <hyperlink ref="T128" r:id="rId124" xr:uid="{00000000-0004-0000-0000-000090000000}"/>
    <hyperlink ref="R283" r:id="rId125" xr:uid="{00000000-0004-0000-0000-000092000000}"/>
    <hyperlink ref="S283" r:id="rId126" xr:uid="{00000000-0004-0000-0000-000093000000}"/>
    <hyperlink ref="R31" r:id="rId127" xr:uid="{00000000-0004-0000-0000-000094000000}"/>
    <hyperlink ref="R405" r:id="rId128" xr:uid="{00000000-0004-0000-0000-000095000000}"/>
    <hyperlink ref="R188" r:id="rId129" xr:uid="{00000000-0004-0000-0000-000096000000}"/>
    <hyperlink ref="S188" r:id="rId130" xr:uid="{00000000-0004-0000-0000-000097000000}"/>
    <hyperlink ref="R56" r:id="rId131" xr:uid="{00000000-0004-0000-0000-000098000000}"/>
    <hyperlink ref="R57" r:id="rId132" display="http://www.elte.hu/en" xr:uid="{00000000-0004-0000-0000-000099000000}"/>
    <hyperlink ref="T111" r:id="rId133" xr:uid="{00000000-0004-0000-0000-00009A000000}"/>
    <hyperlink ref="S111" r:id="rId134" xr:uid="{00000000-0004-0000-0000-00009B000000}"/>
    <hyperlink ref="T112" r:id="rId135" xr:uid="{00000000-0004-0000-0000-00009C000000}"/>
    <hyperlink ref="T114" r:id="rId136" xr:uid="{00000000-0004-0000-0000-00009D000000}"/>
    <hyperlink ref="R298" r:id="rId137" xr:uid="{00000000-0004-0000-0000-00009E000000}"/>
    <hyperlink ref="S298" r:id="rId138" xr:uid="{00000000-0004-0000-0000-00009F000000}"/>
    <hyperlink ref="T74" r:id="rId139" xr:uid="{00000000-0004-0000-0000-0000A2000000}"/>
    <hyperlink ref="T75" r:id="rId140" xr:uid="{00000000-0004-0000-0000-0000A3000000}"/>
    <hyperlink ref="T73" r:id="rId141" xr:uid="{00000000-0004-0000-0000-0000A4000000}"/>
    <hyperlink ref="S85" r:id="rId142" xr:uid="{00000000-0004-0000-0000-0000A5000000}"/>
    <hyperlink ref="T130" r:id="rId143" location="activetab=voorwaarden&amp;bl=01" xr:uid="{00000000-0004-0000-0000-0000A6000000}"/>
    <hyperlink ref="S34" r:id="rId144" xr:uid="{00000000-0004-0000-0000-0000A8000000}"/>
    <hyperlink ref="T34" r:id="rId145" xr:uid="{00000000-0004-0000-0000-0000A9000000}"/>
    <hyperlink ref="R28" r:id="rId146" xr:uid="{00000000-0004-0000-0000-0000AA000000}"/>
    <hyperlink ref="T28" r:id="rId147" xr:uid="{00000000-0004-0000-0000-0000AB000000}"/>
    <hyperlink ref="T220" r:id="rId148" xr:uid="{00000000-0004-0000-0000-0000AC000000}"/>
    <hyperlink ref="R206" r:id="rId149" xr:uid="{00000000-0004-0000-0000-0000AD000000}"/>
    <hyperlink ref="S206" r:id="rId150" xr:uid="{00000000-0004-0000-0000-0000AE000000}"/>
    <hyperlink ref="R64" r:id="rId151" xr:uid="{00000000-0004-0000-0000-0000AF000000}"/>
    <hyperlink ref="T26" r:id="rId152" xr:uid="{00000000-0004-0000-0000-0000B0000000}"/>
    <hyperlink ref="T189" r:id="rId153" xr:uid="{00000000-0004-0000-0000-0000B1000000}"/>
    <hyperlink ref="R37" r:id="rId154" xr:uid="{00000000-0004-0000-0000-0000B2000000}"/>
    <hyperlink ref="R38" r:id="rId155" xr:uid="{00000000-0004-0000-0000-0000B3000000}"/>
    <hyperlink ref="S37" r:id="rId156" xr:uid="{00000000-0004-0000-0000-0000B5000000}"/>
    <hyperlink ref="T37" r:id="rId157" xr:uid="{00000000-0004-0000-0000-0000B6000000}"/>
    <hyperlink ref="R161" r:id="rId158" xr:uid="{00000000-0004-0000-0000-0000B9000000}"/>
    <hyperlink ref="R164" r:id="rId159" xr:uid="{00000000-0004-0000-0000-0000BA000000}"/>
    <hyperlink ref="R165" r:id="rId160" xr:uid="{00000000-0004-0000-0000-0000BB000000}"/>
    <hyperlink ref="R166" r:id="rId161" xr:uid="{00000000-0004-0000-0000-0000BC000000}"/>
    <hyperlink ref="R146" r:id="rId162" xr:uid="{00000000-0004-0000-0000-0000BD000000}"/>
    <hyperlink ref="R147" r:id="rId163" xr:uid="{00000000-0004-0000-0000-0000BE000000}"/>
    <hyperlink ref="R148" r:id="rId164" xr:uid="{00000000-0004-0000-0000-0000BF000000}"/>
    <hyperlink ref="R149" r:id="rId165" xr:uid="{00000000-0004-0000-0000-0000C0000000}"/>
    <hyperlink ref="R150" r:id="rId166" xr:uid="{00000000-0004-0000-0000-0000C1000000}"/>
    <hyperlink ref="R151" r:id="rId167" xr:uid="{00000000-0004-0000-0000-0000C2000000}"/>
    <hyperlink ref="S146" r:id="rId168" xr:uid="{00000000-0004-0000-0000-0000C3000000}"/>
    <hyperlink ref="S147" r:id="rId169" xr:uid="{00000000-0004-0000-0000-0000C4000000}"/>
    <hyperlink ref="S148" r:id="rId170" xr:uid="{00000000-0004-0000-0000-0000C5000000}"/>
    <hyperlink ref="S149" r:id="rId171" xr:uid="{00000000-0004-0000-0000-0000C6000000}"/>
    <hyperlink ref="S150" r:id="rId172" xr:uid="{00000000-0004-0000-0000-0000C7000000}"/>
    <hyperlink ref="S151" r:id="rId173" xr:uid="{00000000-0004-0000-0000-0000C8000000}"/>
    <hyperlink ref="R179" r:id="rId174" xr:uid="{00000000-0004-0000-0000-0000C9000000}"/>
    <hyperlink ref="R180" r:id="rId175" xr:uid="{00000000-0004-0000-0000-0000CA000000}"/>
    <hyperlink ref="R181" r:id="rId176" xr:uid="{00000000-0004-0000-0000-0000CB000000}"/>
    <hyperlink ref="S304" r:id="rId177" xr:uid="{00000000-0004-0000-0000-0000CC000000}"/>
    <hyperlink ref="S305" r:id="rId178" xr:uid="{00000000-0004-0000-0000-0000CD000000}"/>
    <hyperlink ref="R304" r:id="rId179" xr:uid="{00000000-0004-0000-0000-0000CE000000}"/>
    <hyperlink ref="R305" r:id="rId180" xr:uid="{00000000-0004-0000-0000-0000CF000000}"/>
    <hyperlink ref="R306" r:id="rId181" xr:uid="{00000000-0004-0000-0000-0000D0000000}"/>
    <hyperlink ref="R255" r:id="rId182" xr:uid="{00000000-0004-0000-0000-0000D1000000}"/>
    <hyperlink ref="T255" r:id="rId183" xr:uid="{00000000-0004-0000-0000-0000D2000000}"/>
    <hyperlink ref="T11" r:id="rId184" location="c7406" xr:uid="{00000000-0004-0000-0000-0000D3000000}"/>
    <hyperlink ref="R29" r:id="rId185" xr:uid="{00000000-0004-0000-0000-0000D4000000}"/>
    <hyperlink ref="R66" r:id="rId186" xr:uid="{00000000-0004-0000-0000-0000D5000000}"/>
    <hyperlink ref="R124" r:id="rId187" xr:uid="{00000000-0004-0000-0000-0000D6000000}"/>
    <hyperlink ref="R125" r:id="rId188" xr:uid="{00000000-0004-0000-0000-0000D7000000}"/>
    <hyperlink ref="R186" r:id="rId189" xr:uid="{00000000-0004-0000-0000-0000D8000000}"/>
    <hyperlink ref="S186" r:id="rId190" xr:uid="{00000000-0004-0000-0000-0000D9000000}"/>
    <hyperlink ref="R190" r:id="rId191" xr:uid="{00000000-0004-0000-0000-0000DA000000}"/>
    <hyperlink ref="R191" r:id="rId192" xr:uid="{00000000-0004-0000-0000-0000DB000000}"/>
    <hyperlink ref="S190" r:id="rId193" xr:uid="{00000000-0004-0000-0000-0000DC000000}"/>
    <hyperlink ref="S191" r:id="rId194" xr:uid="{00000000-0004-0000-0000-0000DD000000}"/>
    <hyperlink ref="T191" r:id="rId195" xr:uid="{00000000-0004-0000-0000-0000DE000000}"/>
    <hyperlink ref="T190" r:id="rId196" xr:uid="{00000000-0004-0000-0000-0000DF000000}"/>
    <hyperlink ref="R196" r:id="rId197" xr:uid="{00000000-0004-0000-0000-0000E0000000}"/>
    <hyperlink ref="S196" r:id="rId198" xr:uid="{00000000-0004-0000-0000-0000E1000000}"/>
    <hyperlink ref="T196" r:id="rId199" xr:uid="{00000000-0004-0000-0000-0000E2000000}"/>
    <hyperlink ref="R221" r:id="rId200" xr:uid="{00000000-0004-0000-0000-0000E3000000}"/>
    <hyperlink ref="S221" r:id="rId201" xr:uid="{00000000-0004-0000-0000-0000E4000000}"/>
    <hyperlink ref="T221" r:id="rId202" xr:uid="{00000000-0004-0000-0000-0000E5000000}"/>
    <hyperlink ref="S273" r:id="rId203" xr:uid="{00000000-0004-0000-0000-0000E6000000}"/>
    <hyperlink ref="R309" r:id="rId204" xr:uid="{00000000-0004-0000-0000-0000E7000000}"/>
    <hyperlink ref="S309" r:id="rId205" xr:uid="{00000000-0004-0000-0000-0000E8000000}"/>
    <hyperlink ref="T309" r:id="rId206" xr:uid="{00000000-0004-0000-0000-0000E9000000}"/>
    <hyperlink ref="R361" r:id="rId207" xr:uid="{00000000-0004-0000-0000-0000EA000000}"/>
    <hyperlink ref="R362" r:id="rId208" xr:uid="{00000000-0004-0000-0000-0000EB000000}"/>
    <hyperlink ref="R72" r:id="rId209" xr:uid="{00000000-0004-0000-0000-0000ED000000}"/>
    <hyperlink ref="T72" r:id="rId210" xr:uid="{00000000-0004-0000-0000-0000EE000000}"/>
    <hyperlink ref="R129" r:id="rId211" xr:uid="{00000000-0004-0000-0000-0000EF000000}"/>
    <hyperlink ref="S129" r:id="rId212" xr:uid="{00000000-0004-0000-0000-0000F0000000}"/>
    <hyperlink ref="R54" r:id="rId213" xr:uid="{00000000-0004-0000-0000-0000F1000000}"/>
    <hyperlink ref="T263" r:id="rId214" location="c42014 " xr:uid="{00000000-0004-0000-0000-0000F3000000}"/>
    <hyperlink ref="S263" r:id="rId215" xr:uid="{00000000-0004-0000-0000-0000F4000000}"/>
    <hyperlink ref="R263" r:id="rId216" xr:uid="{00000000-0004-0000-0000-0000F5000000}"/>
    <hyperlink ref="R374" r:id="rId217" xr:uid="{00000000-0004-0000-0000-0000F6000000}"/>
    <hyperlink ref="R61" r:id="rId218" xr:uid="{00000000-0004-0000-0000-0000F7000000}"/>
    <hyperlink ref="R62" r:id="rId219" xr:uid="{00000000-0004-0000-0000-0000F8000000}"/>
    <hyperlink ref="S17" r:id="rId220" xr:uid="{00000000-0004-0000-0000-0000FC000000}"/>
    <hyperlink ref="T17" r:id="rId221" xr:uid="{00000000-0004-0000-0000-0000FD000000}"/>
    <hyperlink ref="T97" r:id="rId222" xr:uid="{00000000-0004-0000-0000-000000010000}"/>
    <hyperlink ref="S227" r:id="rId223" xr:uid="{00000000-0004-0000-0000-000001010000}"/>
    <hyperlink ref="R253" r:id="rId224" xr:uid="{00000000-0004-0000-0000-000002010000}"/>
    <hyperlink ref="R266" r:id="rId225" xr:uid="{00000000-0004-0000-0000-000003010000}"/>
    <hyperlink ref="T275" r:id="rId226" xr:uid="{00000000-0004-0000-0000-000004010000}"/>
    <hyperlink ref="S343" r:id="rId227" xr:uid="{00000000-0004-0000-0000-000006010000}"/>
    <hyperlink ref="R356" r:id="rId228" xr:uid="{00000000-0004-0000-0000-000009010000}"/>
    <hyperlink ref="S393" r:id="rId229" xr:uid="{00000000-0004-0000-0000-00000E010000}"/>
    <hyperlink ref="R110" r:id="rId230" xr:uid="{00000000-0004-0000-0000-00000F010000}"/>
    <hyperlink ref="R355" r:id="rId231" xr:uid="{00000000-0004-0000-0000-000010010000}"/>
    <hyperlink ref="R373" r:id="rId232" xr:uid="{00000000-0004-0000-0000-000011010000}"/>
    <hyperlink ref="S372" r:id="rId233" xr:uid="{00000000-0004-0000-0000-000012010000}"/>
    <hyperlink ref="S373" r:id="rId234" xr:uid="{00000000-0004-0000-0000-000013010000}"/>
    <hyperlink ref="T372" r:id="rId235" xr:uid="{00000000-0004-0000-0000-000014010000}"/>
    <hyperlink ref="T373" r:id="rId236" xr:uid="{00000000-0004-0000-0000-000015010000}"/>
    <hyperlink ref="R40" r:id="rId237" xr:uid="{00000000-0004-0000-0000-000016010000}"/>
    <hyperlink ref="R394" r:id="rId238" xr:uid="{00000000-0004-0000-0000-000019010000}"/>
    <hyperlink ref="S394" r:id="rId239" xr:uid="{00000000-0004-0000-0000-00001A010000}"/>
    <hyperlink ref="T394" r:id="rId240" xr:uid="{00000000-0004-0000-0000-00001B010000}"/>
    <hyperlink ref="R248" r:id="rId241" xr:uid="{00000000-0004-0000-0000-00001C010000}"/>
    <hyperlink ref="R249" r:id="rId242" xr:uid="{00000000-0004-0000-0000-00001D010000}"/>
    <hyperlink ref="R310" r:id="rId243" xr:uid="{00000000-0004-0000-0000-00001E010000}"/>
    <hyperlink ref="R311" r:id="rId244" xr:uid="{00000000-0004-0000-0000-00001F010000}"/>
    <hyperlink ref="S321" r:id="rId245" xr:uid="{00000000-0004-0000-0000-000020010000}"/>
    <hyperlink ref="S322" r:id="rId246" xr:uid="{00000000-0004-0000-0000-000021010000}"/>
    <hyperlink ref="S323" r:id="rId247" xr:uid="{00000000-0004-0000-0000-000022010000}"/>
    <hyperlink ref="S324" r:id="rId248" xr:uid="{00000000-0004-0000-0000-000023010000}"/>
    <hyperlink ref="R321" r:id="rId249" xr:uid="{00000000-0004-0000-0000-000024010000}"/>
    <hyperlink ref="R322" r:id="rId250" xr:uid="{00000000-0004-0000-0000-000025010000}"/>
    <hyperlink ref="R323" r:id="rId251" xr:uid="{00000000-0004-0000-0000-000026010000}"/>
    <hyperlink ref="R324" r:id="rId252" xr:uid="{00000000-0004-0000-0000-000027010000}"/>
    <hyperlink ref="T321" r:id="rId253" xr:uid="{00000000-0004-0000-0000-000028010000}"/>
    <hyperlink ref="T322" r:id="rId254" xr:uid="{00000000-0004-0000-0000-000029010000}"/>
    <hyperlink ref="T323" r:id="rId255" xr:uid="{00000000-0004-0000-0000-00002A010000}"/>
    <hyperlink ref="T324" r:id="rId256" xr:uid="{00000000-0004-0000-0000-00002B010000}"/>
    <hyperlink ref="R246" r:id="rId257" xr:uid="{00000000-0004-0000-0000-00002C010000}"/>
    <hyperlink ref="S246" r:id="rId258" xr:uid="{00000000-0004-0000-0000-00002D010000}"/>
    <hyperlink ref="R167" r:id="rId259" xr:uid="{00000000-0004-0000-0000-00002E010000}"/>
    <hyperlink ref="S167" r:id="rId260" xr:uid="{00000000-0004-0000-0000-00002F010000}"/>
    <hyperlink ref="T167" r:id="rId261" xr:uid="{00000000-0004-0000-0000-000030010000}"/>
    <hyperlink ref="R377" r:id="rId262" xr:uid="{00000000-0004-0000-0000-000031010000}"/>
    <hyperlink ref="R378" r:id="rId263" xr:uid="{00000000-0004-0000-0000-000032010000}"/>
    <hyperlink ref="T378" r:id="rId264" xr:uid="{00000000-0004-0000-0000-000033010000}"/>
    <hyperlink ref="T377" r:id="rId265" xr:uid="{00000000-0004-0000-0000-000034010000}"/>
    <hyperlink ref="R96" r:id="rId266" xr:uid="{00000000-0004-0000-0000-000035010000}"/>
    <hyperlink ref="S95" r:id="rId267" xr:uid="{00000000-0004-0000-0000-000036010000}"/>
    <hyperlink ref="S96" r:id="rId268" xr:uid="{00000000-0004-0000-0000-000037010000}"/>
    <hyperlink ref="R392" r:id="rId269" xr:uid="{00000000-0004-0000-0000-000038010000}"/>
    <hyperlink ref="R391" r:id="rId270" xr:uid="{00000000-0004-0000-0000-000039010000}"/>
    <hyperlink ref="S391" r:id="rId271" xr:uid="{00000000-0004-0000-0000-00003A010000}"/>
    <hyperlink ref="S392" r:id="rId272" xr:uid="{00000000-0004-0000-0000-00003B010000}"/>
    <hyperlink ref="T391" r:id="rId273" xr:uid="{00000000-0004-0000-0000-00003C010000}"/>
    <hyperlink ref="T392" r:id="rId274" xr:uid="{00000000-0004-0000-0000-00003D010000}"/>
    <hyperlink ref="R120" r:id="rId275" xr:uid="{00000000-0004-0000-0000-00003E010000}"/>
    <hyperlink ref="S120" r:id="rId276" xr:uid="{00000000-0004-0000-0000-00003F010000}"/>
    <hyperlink ref="T119" r:id="rId277" xr:uid="{00000000-0004-0000-0000-000040010000}"/>
    <hyperlink ref="T120" r:id="rId278" xr:uid="{00000000-0004-0000-0000-000041010000}"/>
    <hyperlink ref="R122" r:id="rId279" xr:uid="{00000000-0004-0000-0000-000042010000}"/>
    <hyperlink ref="S122" r:id="rId280" xr:uid="{00000000-0004-0000-0000-000043010000}"/>
    <hyperlink ref="S121" r:id="rId281" xr:uid="{00000000-0004-0000-0000-000044010000}"/>
    <hyperlink ref="T121" r:id="rId282" xr:uid="{00000000-0004-0000-0000-000045010000}"/>
    <hyperlink ref="T122" r:id="rId283" xr:uid="{00000000-0004-0000-0000-000046010000}"/>
    <hyperlink ref="R187" r:id="rId284" xr:uid="{00000000-0004-0000-0000-000047010000}"/>
    <hyperlink ref="S187" r:id="rId285" xr:uid="{00000000-0004-0000-0000-000048010000}"/>
    <hyperlink ref="T187" r:id="rId286" xr:uid="{00000000-0004-0000-0000-000049010000}"/>
    <hyperlink ref="R282" r:id="rId287" xr:uid="{00000000-0004-0000-0000-00004A010000}"/>
    <hyperlink ref="S281" r:id="rId288" xr:uid="{00000000-0004-0000-0000-00004B010000}"/>
    <hyperlink ref="S282" r:id="rId289" xr:uid="{00000000-0004-0000-0000-00004C010000}"/>
    <hyperlink ref="R354" r:id="rId290" xr:uid="{00000000-0004-0000-0000-00004D010000}"/>
    <hyperlink ref="S354" r:id="rId291" xr:uid="{00000000-0004-0000-0000-00004E010000}"/>
    <hyperlink ref="R133" r:id="rId292" xr:uid="{00000000-0004-0000-0000-00004F010000}"/>
    <hyperlink ref="R132" r:id="rId293" xr:uid="{00000000-0004-0000-0000-000050010000}"/>
    <hyperlink ref="R134" r:id="rId294" xr:uid="{00000000-0004-0000-0000-000051010000}"/>
    <hyperlink ref="R136" r:id="rId295" xr:uid="{00000000-0004-0000-0000-000052010000}"/>
    <hyperlink ref="R135" r:id="rId296" xr:uid="{00000000-0004-0000-0000-000053010000}"/>
    <hyperlink ref="S132" r:id="rId297" xr:uid="{00000000-0004-0000-0000-000054010000}"/>
    <hyperlink ref="S133" r:id="rId298" xr:uid="{00000000-0004-0000-0000-000055010000}"/>
    <hyperlink ref="S134" r:id="rId299" xr:uid="{00000000-0004-0000-0000-000056010000}"/>
    <hyperlink ref="S136" r:id="rId300" xr:uid="{00000000-0004-0000-0000-000057010000}"/>
    <hyperlink ref="S135" r:id="rId301" xr:uid="{00000000-0004-0000-0000-000058010000}"/>
    <hyperlink ref="T132" r:id="rId302" xr:uid="{00000000-0004-0000-0000-000059010000}"/>
    <hyperlink ref="T133" r:id="rId303" xr:uid="{00000000-0004-0000-0000-00005A010000}"/>
    <hyperlink ref="T134" r:id="rId304" xr:uid="{00000000-0004-0000-0000-00005B010000}"/>
    <hyperlink ref="T135" r:id="rId305" xr:uid="{00000000-0004-0000-0000-00005C010000}"/>
    <hyperlink ref="T136" r:id="rId306" xr:uid="{00000000-0004-0000-0000-00005D010000}"/>
    <hyperlink ref="S177" r:id="rId307" xr:uid="{00000000-0004-0000-0000-00005E010000}"/>
    <hyperlink ref="S176" r:id="rId308" xr:uid="{00000000-0004-0000-0000-00005F010000}"/>
    <hyperlink ref="T176" r:id="rId309" xr:uid="{00000000-0004-0000-0000-000060010000}"/>
    <hyperlink ref="T177" r:id="rId310" xr:uid="{00000000-0004-0000-0000-000061010000}"/>
    <hyperlink ref="R177" r:id="rId311" xr:uid="{00000000-0004-0000-0000-000062010000}"/>
    <hyperlink ref="S56" r:id="rId312" xr:uid="{00000000-0004-0000-0000-000063010000}"/>
    <hyperlink ref="S57" r:id="rId313" xr:uid="{00000000-0004-0000-0000-000064010000}"/>
    <hyperlink ref="T56" r:id="rId314" xr:uid="{00000000-0004-0000-0000-000065010000}"/>
    <hyperlink ref="T57" r:id="rId315" xr:uid="{00000000-0004-0000-0000-000066010000}"/>
    <hyperlink ref="R347" r:id="rId316" xr:uid="{00000000-0004-0000-0000-000067010000}"/>
    <hyperlink ref="R348" r:id="rId317" xr:uid="{00000000-0004-0000-0000-000068010000}"/>
    <hyperlink ref="S347" r:id="rId318" xr:uid="{00000000-0004-0000-0000-000069010000}"/>
    <hyperlink ref="S348" r:id="rId319" xr:uid="{00000000-0004-0000-0000-00006A010000}"/>
    <hyperlink ref="T347" r:id="rId320" xr:uid="{00000000-0004-0000-0000-00006B010000}"/>
    <hyperlink ref="T348" r:id="rId321" xr:uid="{00000000-0004-0000-0000-00006C010000}"/>
    <hyperlink ref="R280" r:id="rId322" xr:uid="{00000000-0004-0000-0000-00006D010000}"/>
    <hyperlink ref="S280" r:id="rId323" xr:uid="{00000000-0004-0000-0000-00006E010000}"/>
    <hyperlink ref="T280" r:id="rId324" xr:uid="{00000000-0004-0000-0000-00006F010000}"/>
    <hyperlink ref="R297" r:id="rId325" xr:uid="{00000000-0004-0000-0000-000073010000}"/>
    <hyperlink ref="S297" r:id="rId326" xr:uid="{00000000-0004-0000-0000-000074010000}"/>
    <hyperlink ref="T297" r:id="rId327" xr:uid="{00000000-0004-0000-0000-000075010000}"/>
    <hyperlink ref="S237" r:id="rId328" xr:uid="{00000000-0004-0000-0000-000077010000}"/>
    <hyperlink ref="T237" r:id="rId329" xr:uid="{00000000-0004-0000-0000-000078010000}"/>
    <hyperlink ref="R268" r:id="rId330" xr:uid="{00000000-0004-0000-0000-00007A010000}"/>
    <hyperlink ref="R269" r:id="rId331" xr:uid="{00000000-0004-0000-0000-00007B010000}"/>
    <hyperlink ref="R271" r:id="rId332" xr:uid="{00000000-0004-0000-0000-00007C010000}"/>
    <hyperlink ref="R270" r:id="rId333" xr:uid="{00000000-0004-0000-0000-00007D010000}"/>
    <hyperlink ref="S268" r:id="rId334" xr:uid="{00000000-0004-0000-0000-00007E010000}"/>
    <hyperlink ref="S269" r:id="rId335" xr:uid="{00000000-0004-0000-0000-00007F010000}"/>
    <hyperlink ref="S270" r:id="rId336" xr:uid="{00000000-0004-0000-0000-000080010000}"/>
    <hyperlink ref="S271" r:id="rId337" xr:uid="{00000000-0004-0000-0000-000081010000}"/>
    <hyperlink ref="T268" r:id="rId338" xr:uid="{00000000-0004-0000-0000-000082010000}"/>
    <hyperlink ref="T269" r:id="rId339" xr:uid="{00000000-0004-0000-0000-000083010000}"/>
    <hyperlink ref="T270" r:id="rId340" xr:uid="{00000000-0004-0000-0000-000084010000}"/>
    <hyperlink ref="T271" r:id="rId341" xr:uid="{00000000-0004-0000-0000-000085010000}"/>
    <hyperlink ref="R290" r:id="rId342" xr:uid="{00000000-0004-0000-0000-000086010000}"/>
    <hyperlink ref="R291" r:id="rId343" xr:uid="{00000000-0004-0000-0000-000087010000}"/>
    <hyperlink ref="R292" r:id="rId344" xr:uid="{00000000-0004-0000-0000-000088010000}"/>
    <hyperlink ref="R293" r:id="rId345" xr:uid="{00000000-0004-0000-0000-000089010000}"/>
    <hyperlink ref="S290" r:id="rId346" xr:uid="{00000000-0004-0000-0000-00008A010000}"/>
    <hyperlink ref="S292" r:id="rId347" xr:uid="{00000000-0004-0000-0000-00008B010000}"/>
    <hyperlink ref="S291" r:id="rId348" xr:uid="{00000000-0004-0000-0000-00008C010000}"/>
    <hyperlink ref="S293" r:id="rId349" xr:uid="{00000000-0004-0000-0000-00008D010000}"/>
    <hyperlink ref="T292" r:id="rId350" xr:uid="{00000000-0004-0000-0000-00008E010000}"/>
    <hyperlink ref="R328" r:id="rId351" xr:uid="{00000000-0004-0000-0000-00008F010000}"/>
    <hyperlink ref="S328" r:id="rId352" xr:uid="{00000000-0004-0000-0000-000090010000}"/>
    <hyperlink ref="T328" r:id="rId353" xr:uid="{00000000-0004-0000-0000-000091010000}"/>
    <hyperlink ref="R338" r:id="rId354" xr:uid="{00000000-0004-0000-0000-000092010000}"/>
    <hyperlink ref="R339" r:id="rId355" xr:uid="{00000000-0004-0000-0000-000093010000}"/>
    <hyperlink ref="S338" r:id="rId356" xr:uid="{00000000-0004-0000-0000-000094010000}"/>
    <hyperlink ref="S339" r:id="rId357" xr:uid="{00000000-0004-0000-0000-000095010000}"/>
    <hyperlink ref="R294" r:id="rId358" xr:uid="{00000000-0004-0000-0000-000096010000}"/>
    <hyperlink ref="S294" r:id="rId359" xr:uid="{00000000-0004-0000-0000-000097010000}"/>
    <hyperlink ref="T294" r:id="rId360" xr:uid="{00000000-0004-0000-0000-000098010000}"/>
    <hyperlink ref="R346" r:id="rId361" xr:uid="{00000000-0004-0000-0000-000099010000}"/>
    <hyperlink ref="S346" r:id="rId362" xr:uid="{00000000-0004-0000-0000-00009A010000}"/>
    <hyperlink ref="R379" r:id="rId363" xr:uid="{00000000-0004-0000-0000-00009B010000}"/>
    <hyperlink ref="S379" r:id="rId364" xr:uid="{00000000-0004-0000-0000-00009C010000}"/>
    <hyperlink ref="S145" r:id="rId365" xr:uid="{00000000-0004-0000-0000-00009D010000}"/>
    <hyperlink ref="T145" r:id="rId366" xr:uid="{00000000-0004-0000-0000-00009E010000}"/>
    <hyperlink ref="R145" r:id="rId367" xr:uid="{00000000-0004-0000-0000-00009F010000}"/>
    <hyperlink ref="R194" r:id="rId368" xr:uid="{00000000-0004-0000-0000-0000A0010000}"/>
    <hyperlink ref="S194" r:id="rId369" xr:uid="{00000000-0004-0000-0000-0000A1010000}"/>
    <hyperlink ref="T194" r:id="rId370" xr:uid="{00000000-0004-0000-0000-0000A2010000}"/>
    <hyperlink ref="S198" r:id="rId371" xr:uid="{00000000-0004-0000-0000-0000A3010000}"/>
    <hyperlink ref="S203" r:id="rId372" xr:uid="{00000000-0004-0000-0000-0000A4010000}"/>
    <hyperlink ref="T203" r:id="rId373" xr:uid="{00000000-0004-0000-0000-0000A5010000}"/>
    <hyperlink ref="R314" r:id="rId374" xr:uid="{00000000-0004-0000-0000-0000A6010000}"/>
    <hyperlink ref="T200" r:id="rId375" xr:uid="{00000000-0004-0000-0000-0000A7010000}"/>
    <hyperlink ref="T201" r:id="rId376" xr:uid="{00000000-0004-0000-0000-0000A8010000}"/>
    <hyperlink ref="R329" r:id="rId377" xr:uid="{00000000-0004-0000-0000-0000A9010000}"/>
    <hyperlink ref="T329" r:id="rId378" location="CRI" xr:uid="{00000000-0004-0000-0000-0000AA010000}"/>
    <hyperlink ref="S329" r:id="rId379" xr:uid="{00000000-0004-0000-0000-0000AB010000}"/>
    <hyperlink ref="S231" r:id="rId380" xr:uid="{00000000-0004-0000-0000-0000AE010000}"/>
    <hyperlink ref="T231" r:id="rId381" xr:uid="{00000000-0004-0000-0000-0000AF010000}"/>
    <hyperlink ref="S300" r:id="rId382" xr:uid="{00000000-0004-0000-0000-0000B2010000}"/>
    <hyperlink ref="T300" r:id="rId383" xr:uid="{00000000-0004-0000-0000-0000B3010000}"/>
    <hyperlink ref="S41" r:id="rId384" xr:uid="{00000000-0004-0000-0000-0000B8010000}"/>
    <hyperlink ref="S385" r:id="rId385" xr:uid="{00000000-0004-0000-0000-0000B9010000}"/>
    <hyperlink ref="S353" r:id="rId386" xr:uid="{00000000-0004-0000-0000-0000BA010000}"/>
    <hyperlink ref="S357" r:id="rId387" xr:uid="{00000000-0004-0000-0000-0000BB010000}"/>
    <hyperlink ref="S7" r:id="rId388" xr:uid="{00000000-0004-0000-0000-0000BC010000}"/>
    <hyperlink ref="S142" r:id="rId389" xr:uid="{00000000-0004-0000-0000-0000BD010000}"/>
    <hyperlink ref="S389" r:id="rId390" xr:uid="{00000000-0004-0000-0000-0000BE010000}"/>
    <hyperlink ref="S247" r:id="rId391" xr:uid="{00000000-0004-0000-0000-0000BF010000}"/>
    <hyperlink ref="S350" r:id="rId392" xr:uid="{00000000-0004-0000-0000-0000C0010000}"/>
    <hyperlink ref="S202" r:id="rId393" xr:uid="{00000000-0004-0000-0000-0000C1010000}"/>
    <hyperlink ref="S264" r:id="rId394" xr:uid="{00000000-0004-0000-0000-0000C2010000}"/>
    <hyperlink ref="S312" r:id="rId395" xr:uid="{00000000-0004-0000-0000-0000C4010000}"/>
    <hyperlink ref="S284" r:id="rId396" xr:uid="{00000000-0004-0000-0000-0000C5010000}"/>
    <hyperlink ref="T284" r:id="rId397" xr:uid="{00000000-0004-0000-0000-0000C6010000}"/>
    <hyperlink ref="S326" r:id="rId398" xr:uid="{00000000-0004-0000-0000-0000C7010000}"/>
    <hyperlink ref="S335" r:id="rId399" xr:uid="{00000000-0004-0000-0000-0000C9010000}"/>
    <hyperlink ref="S336" r:id="rId400" xr:uid="{00000000-0004-0000-0000-0000CA010000}"/>
    <hyperlink ref="S23" r:id="rId401" xr:uid="{00000000-0004-0000-0000-0000CB010000}"/>
    <hyperlink ref="T233" r:id="rId402" xr:uid="{00000000-0004-0000-0000-0000CC010000}"/>
    <hyperlink ref="S233" r:id="rId403" xr:uid="{00000000-0004-0000-0000-0000CD010000}"/>
    <hyperlink ref="S69" r:id="rId404" xr:uid="{00000000-0004-0000-0000-0000CE010000}"/>
    <hyperlink ref="R81" r:id="rId405" xr:uid="{00000000-0004-0000-0000-0000CF010000}"/>
    <hyperlink ref="S12" r:id="rId406" xr:uid="{00000000-0004-0000-0000-0000D0010000}"/>
    <hyperlink ref="S144" r:id="rId407" xr:uid="{00000000-0004-0000-0000-0000D1010000}"/>
    <hyperlink ref="R111" r:id="rId408" xr:uid="{00000000-0004-0000-0000-0000D4010000}"/>
    <hyperlink ref="S46" r:id="rId409" xr:uid="{00000000-0004-0000-0000-0000D5010000}"/>
    <hyperlink ref="S154" r:id="rId410" xr:uid="{00000000-0004-0000-0000-0000DC010000}"/>
    <hyperlink ref="R153" r:id="rId411" xr:uid="{00000000-0004-0000-0000-0000DD010000}"/>
    <hyperlink ref="R156" r:id="rId412" xr:uid="{00000000-0004-0000-0000-0000DE010000}"/>
    <hyperlink ref="R152" r:id="rId413" xr:uid="{00000000-0004-0000-0000-0000DF010000}"/>
    <hyperlink ref="R155" r:id="rId414" xr:uid="{00000000-0004-0000-0000-0000E0010000}"/>
    <hyperlink ref="S152" r:id="rId415" xr:uid="{00000000-0004-0000-0000-0000E1010000}"/>
    <hyperlink ref="S155" r:id="rId416" xr:uid="{00000000-0004-0000-0000-0000E2010000}"/>
    <hyperlink ref="S156" r:id="rId417" xr:uid="{00000000-0004-0000-0000-0000E3010000}"/>
    <hyperlink ref="S153" r:id="rId418" xr:uid="{00000000-0004-0000-0000-0000E4010000}"/>
    <hyperlink ref="R353" r:id="rId419" xr:uid="{00000000-0004-0000-0000-0000E8010000}"/>
    <hyperlink ref="S62" r:id="rId420" xr:uid="{00000000-0004-0000-0000-0000E9010000}"/>
    <hyperlink ref="S9" r:id="rId421" xr:uid="{00000000-0004-0000-0000-0000EA010000}"/>
    <hyperlink ref="S358" r:id="rId422" xr:uid="{00000000-0004-0000-0000-0000EB010000}"/>
    <hyperlink ref="R39" r:id="rId423" xr:uid="{00000000-0004-0000-0000-0000ED010000}"/>
    <hyperlink ref="S43" r:id="rId424" xr:uid="{00000000-0004-0000-0000-0000EE010000}"/>
    <hyperlink ref="S332" r:id="rId425" xr:uid="{00000000-0004-0000-0000-0000EF010000}"/>
    <hyperlink ref="S255" r:id="rId426" xr:uid="{00000000-0004-0000-0000-0000F0010000}"/>
    <hyperlink ref="R332" r:id="rId427" xr:uid="{00000000-0004-0000-0000-0000F1010000}"/>
    <hyperlink ref="S54" r:id="rId428" xr:uid="{00000000-0004-0000-0000-0000F4010000}"/>
    <hyperlink ref="S217" r:id="rId429" xr:uid="{00000000-0004-0000-0000-0000F5010000}"/>
    <hyperlink ref="S223" r:id="rId430" xr:uid="{00000000-0004-0000-0000-0000F6010000}"/>
    <hyperlink ref="S58" r:id="rId431" xr:uid="{00000000-0004-0000-0000-0000F7010000}"/>
    <hyperlink ref="R131" r:id="rId432" xr:uid="{00000000-0004-0000-0000-0000F8010000}"/>
    <hyperlink ref="R50" r:id="rId433" xr:uid="{00000000-0004-0000-0000-0000F9010000}"/>
    <hyperlink ref="S50" r:id="rId434" xr:uid="{00000000-0004-0000-0000-0000FA010000}"/>
    <hyperlink ref="R53" r:id="rId435" xr:uid="{00000000-0004-0000-0000-0000FB010000}"/>
    <hyperlink ref="T256" r:id="rId436" xr:uid="{00000000-0004-0000-0000-0000FD010000}"/>
    <hyperlink ref="R43" r:id="rId437" xr:uid="{00000000-0004-0000-0000-0000FE010000}"/>
    <hyperlink ref="R192" r:id="rId438" xr:uid="{00000000-0004-0000-0000-0000FF010000}"/>
    <hyperlink ref="S192" r:id="rId439" xr:uid="{00000000-0004-0000-0000-000000020000}"/>
    <hyperlink ref="T192" r:id="rId440" xr:uid="{00000000-0004-0000-0000-000001020000}"/>
    <hyperlink ref="S98" r:id="rId441" xr:uid="{00000000-0004-0000-0000-000004020000}"/>
    <hyperlink ref="T98" r:id="rId442" xr:uid="{00000000-0004-0000-0000-000005020000}"/>
    <hyperlink ref="R98" r:id="rId443" xr:uid="{00000000-0004-0000-0000-000006020000}"/>
    <hyperlink ref="S318" r:id="rId444" xr:uid="{00000000-0004-0000-0000-000007020000}"/>
    <hyperlink ref="S316" r:id="rId445" xr:uid="{00000000-0004-0000-0000-000008020000}"/>
    <hyperlink ref="S317" r:id="rId446" xr:uid="{00000000-0004-0000-0000-000009020000}"/>
    <hyperlink ref="S319" r:id="rId447" xr:uid="{00000000-0004-0000-0000-00000A020000}"/>
    <hyperlink ref="T316" r:id="rId448" xr:uid="{00000000-0004-0000-0000-00000B020000}"/>
    <hyperlink ref="T317" r:id="rId449" xr:uid="{00000000-0004-0000-0000-00000C020000}"/>
    <hyperlink ref="T318" r:id="rId450" xr:uid="{00000000-0004-0000-0000-00000D020000}"/>
    <hyperlink ref="T319" r:id="rId451" xr:uid="{00000000-0004-0000-0000-00000E020000}"/>
    <hyperlink ref="R174" r:id="rId452" xr:uid="{00000000-0004-0000-0000-00000F020000}"/>
    <hyperlink ref="S174" r:id="rId453" xr:uid="{00000000-0004-0000-0000-000010020000}"/>
    <hyperlink ref="R65" r:id="rId454" xr:uid="{00000000-0004-0000-0000-000011020000}"/>
    <hyperlink ref="R207" r:id="rId455" xr:uid="{00000000-0004-0000-0000-000012020000}"/>
    <hyperlink ref="S207" r:id="rId456" xr:uid="{00000000-0004-0000-0000-000013020000}"/>
    <hyperlink ref="R6" r:id="rId457" xr:uid="{00000000-0004-0000-0000-000014020000}"/>
    <hyperlink ref="S6" r:id="rId458" xr:uid="{00000000-0004-0000-0000-000015020000}"/>
    <hyperlink ref="T405" r:id="rId459" xr:uid="{00000000-0004-0000-0000-000019020000}"/>
    <hyperlink ref="S73" r:id="rId460" xr:uid="{00000000-0004-0000-0000-00001A020000}"/>
    <hyperlink ref="S74" r:id="rId461" xr:uid="{00000000-0004-0000-0000-00001B020000}"/>
    <hyperlink ref="S75" r:id="rId462" xr:uid="{00000000-0004-0000-0000-00001C020000}"/>
    <hyperlink ref="S76" r:id="rId463" xr:uid="{00000000-0004-0000-0000-00001D020000}"/>
    <hyperlink ref="S77" r:id="rId464" xr:uid="{00000000-0004-0000-0000-00001E020000}"/>
    <hyperlink ref="S401" r:id="rId465" xr:uid="{00000000-0004-0000-0000-00001F020000}"/>
    <hyperlink ref="S402" r:id="rId466" xr:uid="{00000000-0004-0000-0000-000020020000}"/>
    <hyperlink ref="T260" r:id="rId467" xr:uid="{00000000-0004-0000-0000-000021020000}"/>
    <hyperlink ref="R260" r:id="rId468" xr:uid="{00000000-0004-0000-0000-000022020000}"/>
    <hyperlink ref="S260" r:id="rId469" xr:uid="{00000000-0004-0000-0000-000023020000}"/>
    <hyperlink ref="R14" r:id="rId470" xr:uid="{00000000-0004-0000-0000-000024020000}"/>
    <hyperlink ref="R258" r:id="rId471" xr:uid="{00000000-0004-0000-0000-000025020000}"/>
    <hyperlink ref="S139" r:id="rId472" xr:uid="{00000000-0004-0000-0000-000026020000}"/>
    <hyperlink ref="S173" r:id="rId473" xr:uid="{00000000-0004-0000-0000-000027020000}"/>
    <hyperlink ref="R173" r:id="rId474" display="https://www.unl.pt/en" xr:uid="{00000000-0004-0000-0000-000028020000}"/>
    <hyperlink ref="R350" r:id="rId475" xr:uid="{00000000-0004-0000-0000-000029020000}"/>
    <hyperlink ref="R351" r:id="rId476" xr:uid="{00000000-0004-0000-0000-00002A020000}"/>
    <hyperlink ref="S351" r:id="rId477" xr:uid="{00000000-0004-0000-0000-00002B020000}"/>
    <hyperlink ref="S84" r:id="rId478" xr:uid="{00000000-0004-0000-0000-00002C020000}"/>
    <hyperlink ref="T84" r:id="rId479" xr:uid="{00000000-0004-0000-0000-00002D020000}"/>
    <hyperlink ref="R330" r:id="rId480" xr:uid="{00000000-0004-0000-0000-00002E020000}"/>
    <hyperlink ref="T330" r:id="rId481" xr:uid="{00000000-0004-0000-0000-00002F020000}"/>
    <hyperlink ref="S330" r:id="rId482" xr:uid="{00000000-0004-0000-0000-000030020000}"/>
    <hyperlink ref="R349" r:id="rId483" xr:uid="{00000000-0004-0000-0000-000031020000}"/>
    <hyperlink ref="S349" r:id="rId484" xr:uid="{00000000-0004-0000-0000-000032020000}"/>
    <hyperlink ref="T349" r:id="rId485" xr:uid="{00000000-0004-0000-0000-000033020000}"/>
    <hyperlink ref="R274" r:id="rId486" xr:uid="{00000000-0004-0000-0000-000034020000}"/>
    <hyperlink ref="S274" r:id="rId487" xr:uid="{00000000-0004-0000-0000-000035020000}"/>
    <hyperlink ref="R79" r:id="rId488" xr:uid="{00000000-0004-0000-0000-000036020000}"/>
    <hyperlink ref="R80" r:id="rId489" xr:uid="{00000000-0004-0000-0000-000037020000}"/>
    <hyperlink ref="S79" r:id="rId490" xr:uid="{00000000-0004-0000-0000-000038020000}"/>
    <hyperlink ref="S80" r:id="rId491" xr:uid="{00000000-0004-0000-0000-000039020000}"/>
    <hyperlink ref="R185" r:id="rId492" xr:uid="{00000000-0004-0000-0000-00003B020000}"/>
    <hyperlink ref="S185" r:id="rId493" xr:uid="{00000000-0004-0000-0000-00003C020000}"/>
    <hyperlink ref="T185" r:id="rId494" xr:uid="{00000000-0004-0000-0000-00003D020000}"/>
    <hyperlink ref="R106" r:id="rId495" xr:uid="{00000000-0004-0000-0000-00003E020000}"/>
    <hyperlink ref="S106" r:id="rId496" xr:uid="{00000000-0004-0000-0000-00003F020000}"/>
    <hyperlink ref="R13" r:id="rId497" xr:uid="{00000000-0004-0000-0000-000040020000}"/>
    <hyperlink ref="R236" r:id="rId498" xr:uid="{00000000-0004-0000-0000-000041020000}"/>
    <hyperlink ref="R49" r:id="rId499" xr:uid="{00000000-0004-0000-0000-000042020000}"/>
    <hyperlink ref="R35" r:id="rId500" xr:uid="{00000000-0004-0000-0000-000043020000}"/>
    <hyperlink ref="R313" r:id="rId501" xr:uid="{00000000-0004-0000-0000-000044020000}"/>
    <hyperlink ref="R210" r:id="rId502" xr:uid="{00000000-0004-0000-0000-000045020000}"/>
    <hyperlink ref="R197" r:id="rId503" xr:uid="{00000000-0004-0000-0000-000046020000}"/>
    <hyperlink ref="R382" r:id="rId504" xr:uid="{00000000-0004-0000-0000-000049020000}"/>
    <hyperlink ref="R307" r:id="rId505" xr:uid="{00000000-0004-0000-0000-00004B020000}"/>
    <hyperlink ref="R193" r:id="rId506" xr:uid="{00000000-0004-0000-0000-00004D020000}"/>
    <hyperlink ref="R303" r:id="rId507" xr:uid="{00000000-0004-0000-0000-00004F020000}"/>
    <hyperlink ref="S302" r:id="rId508" xr:uid="{00000000-0004-0000-0000-000050020000}"/>
    <hyperlink ref="R78" r:id="rId509" xr:uid="{00000000-0004-0000-0000-000051020000}"/>
    <hyperlink ref="S36" r:id="rId510" xr:uid="{00000000-0004-0000-0000-000052020000}"/>
    <hyperlink ref="R36" r:id="rId511" xr:uid="{00000000-0004-0000-0000-000053020000}"/>
    <hyperlink ref="R51" r:id="rId512" xr:uid="{00000000-0004-0000-0000-000054020000}"/>
    <hyperlink ref="R296" r:id="rId513" xr:uid="{00000000-0004-0000-0000-000055020000}"/>
    <hyperlink ref="S296" r:id="rId514" xr:uid="{00000000-0004-0000-0000-000056020000}"/>
    <hyperlink ref="S399" r:id="rId515" xr:uid="{00000000-0004-0000-0000-000057020000}"/>
    <hyperlink ref="R399" r:id="rId516" xr:uid="{00000000-0004-0000-0000-000058020000}"/>
    <hyperlink ref="T399" r:id="rId517" xr:uid="{00000000-0004-0000-0000-000059020000}"/>
    <hyperlink ref="R400" r:id="rId518" xr:uid="{00000000-0004-0000-0000-00005A020000}"/>
    <hyperlink ref="R182" r:id="rId519" xr:uid="{00000000-0004-0000-0000-00005B020000}"/>
    <hyperlink ref="R183" r:id="rId520" xr:uid="{00000000-0004-0000-0000-00005C020000}"/>
    <hyperlink ref="R184" r:id="rId521" xr:uid="{00000000-0004-0000-0000-00005D020000}"/>
    <hyperlink ref="T181" r:id="rId522" xr:uid="{00000000-0004-0000-0000-00005E020000}"/>
    <hyperlink ref="S181" r:id="rId523" xr:uid="{00000000-0004-0000-0000-00005F020000}"/>
    <hyperlink ref="S183" r:id="rId524" xr:uid="{00000000-0004-0000-0000-000060020000}"/>
    <hyperlink ref="S182" r:id="rId525" xr:uid="{00000000-0004-0000-0000-000061020000}"/>
    <hyperlink ref="S184" r:id="rId526" xr:uid="{00000000-0004-0000-0000-000062020000}"/>
    <hyperlink ref="R107" r:id="rId527" xr:uid="{00000000-0004-0000-0000-000063020000}"/>
    <hyperlink ref="S107" r:id="rId528" xr:uid="{00000000-0004-0000-0000-000064020000}"/>
    <hyperlink ref="R384" r:id="rId529" xr:uid="{00000000-0004-0000-0000-000066020000}"/>
    <hyperlink ref="S400" r:id="rId530" xr:uid="{00000000-0004-0000-0000-000067020000}"/>
    <hyperlink ref="T400" r:id="rId531" xr:uid="{00000000-0004-0000-0000-000068020000}"/>
    <hyperlink ref="T85" r:id="rId532" xr:uid="{00000000-0004-0000-0000-000069020000}"/>
    <hyperlink ref="T50" r:id="rId533" xr:uid="{00000000-0004-0000-0000-00006A020000}"/>
    <hyperlink ref="R159" r:id="rId534" xr:uid="{00000000-0004-0000-0000-00006B020000}"/>
    <hyperlink ref="S159" r:id="rId535" xr:uid="{00000000-0004-0000-0000-00006C020000}"/>
    <hyperlink ref="R93" r:id="rId536" xr:uid="{00000000-0004-0000-0000-00006D020000}"/>
    <hyperlink ref="S93" r:id="rId537" xr:uid="{00000000-0004-0000-0000-00006E020000}"/>
    <hyperlink ref="R238" r:id="rId538" xr:uid="{00000000-0004-0000-0000-00006F020000}"/>
    <hyperlink ref="R325" r:id="rId539" xr:uid="{00000000-0004-0000-0000-000070020000}"/>
    <hyperlink ref="R381" r:id="rId540" xr:uid="{00000000-0004-0000-0000-000071020000}"/>
    <hyperlink ref="S381" r:id="rId541" xr:uid="{00000000-0004-0000-0000-000072020000}"/>
    <hyperlink ref="S8" r:id="rId542" xr:uid="{00000000-0004-0000-0000-000073020000}"/>
    <hyperlink ref="R8" r:id="rId543" xr:uid="{00000000-0004-0000-0000-000074020000}"/>
    <hyperlink ref="R24" r:id="rId544" xr:uid="{00000000-0004-0000-0000-000075020000}"/>
    <hyperlink ref="R25" r:id="rId545" xr:uid="{00000000-0004-0000-0000-000076020000}"/>
    <hyperlink ref="R160" r:id="rId546" xr:uid="{00000000-0004-0000-0000-000077020000}"/>
    <hyperlink ref="R59" r:id="rId547" xr:uid="{00000000-0004-0000-0000-000078020000}"/>
    <hyperlink ref="S59" r:id="rId548" xr:uid="{00000000-0004-0000-0000-000079020000}"/>
    <hyperlink ref="R295" r:id="rId549" xr:uid="{00000000-0004-0000-0000-00007A020000}"/>
    <hyperlink ref="S295" r:id="rId550" xr:uid="{00000000-0004-0000-0000-00007B020000}"/>
    <hyperlink ref="T295" r:id="rId551" xr:uid="{00000000-0004-0000-0000-00007C020000}"/>
    <hyperlink ref="R109" r:id="rId552" xr:uid="{00000000-0004-0000-0000-00007D020000}"/>
    <hyperlink ref="S109" r:id="rId553" xr:uid="{00000000-0004-0000-0000-00007E020000}"/>
    <hyperlink ref="R359" r:id="rId554" xr:uid="{00000000-0004-0000-0000-00007F020000}"/>
    <hyperlink ref="R360" r:id="rId555" xr:uid="{00000000-0004-0000-0000-000080020000}"/>
    <hyperlink ref="S360" r:id="rId556" xr:uid="{00000000-0004-0000-0000-000081020000}"/>
    <hyperlink ref="R213" r:id="rId557" xr:uid="{00000000-0004-0000-0000-000082020000}"/>
    <hyperlink ref="S213" r:id="rId558" xr:uid="{00000000-0004-0000-0000-000083020000}"/>
    <hyperlink ref="R363" r:id="rId559" xr:uid="{00000000-0004-0000-0000-000084020000}"/>
    <hyperlink ref="R257" r:id="rId560" xr:uid="{00000000-0004-0000-0000-000085020000}"/>
    <hyperlink ref="R344" r:id="rId561" xr:uid="{00000000-0004-0000-0000-000086020000}"/>
    <hyperlink ref="R403" r:id="rId562" xr:uid="{00000000-0004-0000-0000-000087020000}"/>
    <hyperlink ref="S403" r:id="rId563" xr:uid="{00000000-0004-0000-0000-000088020000}"/>
    <hyperlink ref="R229" r:id="rId564" xr:uid="{00000000-0004-0000-0000-000089020000}"/>
    <hyperlink ref="S301" r:id="rId565" xr:uid="{00000000-0004-0000-0000-00008D020000}"/>
    <hyperlink ref="T301" r:id="rId566" xr:uid="{00000000-0004-0000-0000-00008E020000}"/>
    <hyperlink ref="S169" r:id="rId567" xr:uid="{00000000-0004-0000-0000-00008F020000}"/>
    <hyperlink ref="R169" r:id="rId568" xr:uid="{00000000-0004-0000-0000-000090020000}"/>
    <hyperlink ref="S170" r:id="rId569" xr:uid="{00000000-0004-0000-0000-000091020000}"/>
    <hyperlink ref="R170" r:id="rId570" xr:uid="{00000000-0004-0000-0000-000092020000}"/>
    <hyperlink ref="R234" r:id="rId571" xr:uid="{00000000-0004-0000-0000-000093020000}"/>
    <hyperlink ref="S234" r:id="rId572" xr:uid="{00000000-0004-0000-0000-000094020000}"/>
    <hyperlink ref="R259" r:id="rId573" xr:uid="{00000000-0004-0000-0000-000096020000}"/>
    <hyperlink ref="S162" r:id="rId574" xr:uid="{00000000-0004-0000-0000-000097020000}"/>
    <hyperlink ref="R162" r:id="rId575" xr:uid="{00000000-0004-0000-0000-000098020000}"/>
    <hyperlink ref="S163" r:id="rId576" xr:uid="{00000000-0004-0000-0000-000099020000}"/>
    <hyperlink ref="R163" r:id="rId577" xr:uid="{00000000-0004-0000-0000-00009A020000}"/>
    <hyperlink ref="R366" r:id="rId578" xr:uid="{00000000-0004-0000-0000-00009B020000}"/>
    <hyperlink ref="S366" r:id="rId579" xr:uid="{00000000-0004-0000-0000-00009C020000}"/>
    <hyperlink ref="T366" r:id="rId580" xr:uid="{00000000-0004-0000-0000-00009D020000}"/>
    <hyperlink ref="S381" r:id="rId581" display="http://www.unina.it/unina-international/student-mobility/erasmus " xr:uid="{00000000-0004-0000-0000-00009E020000}"/>
    <hyperlink ref="S337" r:id="rId582" xr:uid="{00000000-0004-0000-0000-00009F020000}"/>
    <hyperlink ref="R337" r:id="rId583" xr:uid="{00000000-0004-0000-0000-0000A0020000}"/>
    <hyperlink ref="S406" r:id="rId584" xr:uid="{00000000-0004-0000-0000-0000A1020000}"/>
    <hyperlink ref="R406" r:id="rId585" xr:uid="{00000000-0004-0000-0000-0000A2020000}"/>
    <hyperlink ref="S368" r:id="rId586" xr:uid="{00000000-0004-0000-0000-0000A3020000}"/>
    <hyperlink ref="T379" r:id="rId587" xr:uid="{15963012-0CF5-4F84-8B00-9DC572FDB3F4}"/>
    <hyperlink ref="R397" r:id="rId588" xr:uid="{F794E823-BB79-458B-A477-B8934A5240EC}"/>
    <hyperlink ref="R398" r:id="rId589" xr:uid="{C2138B12-6BC8-4517-A3E9-94B6F9EB0313}"/>
    <hyperlink ref="T397" r:id="rId590" xr:uid="{1C3E2B5E-8B9A-44F6-8B30-4181FC566E7C}"/>
    <hyperlink ref="T261" r:id="rId591" xr:uid="{00000000-0004-0000-0000-0000B5010000}"/>
    <hyperlink ref="S261" r:id="rId592" xr:uid="{00000000-0004-0000-0000-0000B4010000}"/>
    <hyperlink ref="R261" r:id="rId593" xr:uid="{00000000-0004-0000-0000-00002D000000}"/>
    <hyperlink ref="T16" r:id="rId594" xr:uid="{00000000-0004-0000-0000-0000D8010000}"/>
    <hyperlink ref="S16" r:id="rId595" xr:uid="{00000000-0004-0000-0000-0000D7010000}"/>
    <hyperlink ref="R16" r:id="rId596" xr:uid="{00000000-0004-0000-0000-0000D6010000}"/>
    <hyperlink ref="R15" r:id="rId597" xr:uid="{1BDC566A-CF02-4739-964A-FB1C8C763D68}"/>
    <hyperlink ref="S15" r:id="rId598" xr:uid="{64905CE4-D811-41A2-966A-DA1C74461261}"/>
    <hyperlink ref="T15" r:id="rId599" xr:uid="{33DD93B9-214F-499E-AC83-0E90B18929E0}"/>
    <hyperlink ref="R262" r:id="rId600" xr:uid="{9F9DC423-CED1-4501-A42B-5945E6EB55D8}"/>
    <hyperlink ref="R18" r:id="rId601" xr:uid="{D6F021EF-6633-4953-8B68-5E0FAA73CC56}"/>
    <hyperlink ref="S380" r:id="rId602" xr:uid="{1D12D6EA-E02F-4ADF-A075-CA175B67B4D1}"/>
    <hyperlink ref="T380" r:id="rId603" xr:uid="{EFFA9E23-072C-40E5-A924-CD1496022A2D}"/>
    <hyperlink ref="R380" r:id="rId604" xr:uid="{903645D4-1512-4C2B-B11D-7D99AD4523A7}"/>
    <hyperlink ref="R279" r:id="rId605" xr:uid="{C6019F87-10DB-4DBC-AD09-8BCC0F4FCEF7}"/>
    <hyperlink ref="R63" r:id="rId606" xr:uid="{EFDB89E7-3352-4ADE-83C8-61EC0379CEF5}"/>
    <hyperlink ref="T308" r:id="rId607" xr:uid="{0A99730E-B648-41B5-8C0D-001E1F4009B9}"/>
    <hyperlink ref="S308" r:id="rId608" xr:uid="{02CDCB22-373A-4C79-BDA5-7D59CBAE0321}"/>
    <hyperlink ref="R308" r:id="rId609" xr:uid="{B1E57E74-FEEA-4344-9CE2-157ECD59F898}"/>
    <hyperlink ref="R250" r:id="rId610" xr:uid="{6DCE3601-7E68-4E07-81F8-89AE9472F18D}"/>
    <hyperlink ref="S250" r:id="rId611" xr:uid="{E3437D07-5641-47B1-9565-4BA84571B5F5}"/>
    <hyperlink ref="R137" r:id="rId612" xr:uid="{040320FA-788E-4744-8F61-5E2CEC9EE8DA}"/>
    <hyperlink ref="S137" r:id="rId613" xr:uid="{6F2070B5-2F7C-4762-B32B-42CF1EF526ED}"/>
    <hyperlink ref="S334" r:id="rId614" xr:uid="{51D2A25B-595B-49E9-BE80-B18C6B304164}"/>
    <hyperlink ref="R168" r:id="rId615" xr:uid="{5176B375-89EF-4E3C-BC66-DFF33589794E}"/>
    <hyperlink ref="S168" r:id="rId616" xr:uid="{95C4ABFE-FB02-46CA-BCDF-0B8E17CDC56C}"/>
    <hyperlink ref="R345" r:id="rId617" xr:uid="{BD16A86F-68AA-4FF0-A24E-12A8FB13DE78}"/>
    <hyperlink ref="R71" r:id="rId618" xr:uid="{102B96D2-B02E-4A8F-9944-FF93A5878B82}"/>
    <hyperlink ref="S71" r:id="rId619" xr:uid="{0C6B99BE-A3F5-495E-BA2B-A97EB9016FE4}"/>
    <hyperlink ref="R123" r:id="rId620" xr:uid="{FDF8E083-5216-40C6-9F80-088E526634D2}"/>
    <hyperlink ref="S123" r:id="rId621" xr:uid="{D6B64BA6-EE59-4A20-973E-D50B8838A415}"/>
    <hyperlink ref="T123" r:id="rId622" xr:uid="{4B2E39F2-40ED-4D27-BE30-72C2E1AB7B13}"/>
    <hyperlink ref="T232" r:id="rId623" xr:uid="{272A26D3-1D99-4DC8-90A4-E5F62AB30642}"/>
    <hyperlink ref="R395" r:id="rId624" xr:uid="{80A9B2D2-6ADB-4570-961F-F4F8F22F91D2}"/>
    <hyperlink ref="T395" r:id="rId625" xr:uid="{EC7F32BD-C352-4202-B23E-F78A1AC79D1D}"/>
    <hyperlink ref="R108" r:id="rId626" xr:uid="{3491B853-C41C-4D05-9E2E-08FF9C5A36E3}"/>
    <hyperlink ref="S108" r:id="rId627" xr:uid="{C54422FA-2D28-492D-9C21-50E311944DF8}"/>
    <hyperlink ref="T383" r:id="rId628" display="http://links.uv.es/sOF5K3R " xr:uid="{EDCE8526-D4C1-40FB-A018-852D17952575}"/>
    <hyperlink ref="R383" r:id="rId629" xr:uid="{9C31D50F-85E7-4601-85BC-E9235FE69E1B}"/>
    <hyperlink ref="S383" r:id="rId630" xr:uid="{F79B8AAD-440D-4ACB-8D40-1237DEF5CF98}"/>
    <hyperlink ref="R143" r:id="rId631" xr:uid="{083462AE-E570-481A-AC69-4F86C90AF2EB}"/>
  </hyperlinks>
  <pageMargins left="0.70000000000000007" right="0.70000000000000007" top="1.1437007874015745" bottom="1.1437007874015745" header="0.74999999999999989" footer="0.74999999999999989"/>
  <pageSetup paperSize="9" scale="10" fitToHeight="0" orientation="landscape" r:id="rId632"/>
  <headerFooter alignWithMargins="0"/>
  <drawing r:id="rId633"/>
  <legacyDrawing r:id="rId6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
  <sheetViews>
    <sheetView workbookViewId="0">
      <selection activeCell="L11" sqref="A9:L11"/>
    </sheetView>
  </sheetViews>
  <sheetFormatPr defaultRowHeight="15.75" x14ac:dyDescent="0.2"/>
  <cols>
    <col min="1" max="1" width="6.77734375" style="38" bestFit="1" customWidth="1"/>
    <col min="2" max="2" width="12" style="87" customWidth="1"/>
    <col min="3" max="3" width="13.5546875" style="38" customWidth="1"/>
    <col min="4" max="4" width="15.44140625" style="38" customWidth="1"/>
    <col min="5" max="5" width="14.5546875" style="38" customWidth="1"/>
    <col min="6" max="6" width="13" style="38" customWidth="1"/>
    <col min="7" max="7" width="12.5546875" style="38" customWidth="1"/>
    <col min="8" max="8" width="48.77734375" style="38" bestFit="1" customWidth="1"/>
    <col min="9" max="9" width="8.77734375" style="38" bestFit="1" customWidth="1"/>
    <col min="10" max="10" width="11.77734375" style="38" customWidth="1"/>
    <col min="11" max="11" width="8.77734375" style="38" bestFit="1" customWidth="1"/>
    <col min="12" max="12" width="5.21875" style="38" bestFit="1" customWidth="1"/>
    <col min="13" max="13" width="8.88671875" style="38"/>
    <col min="14" max="14" width="8.5546875" style="38" bestFit="1" customWidth="1"/>
    <col min="15" max="15" width="7.5546875" style="84" bestFit="1" customWidth="1"/>
    <col min="16" max="16" width="7.33203125" style="38" bestFit="1" customWidth="1"/>
    <col min="17" max="17" width="5.44140625" style="38" bestFit="1" customWidth="1"/>
    <col min="18" max="18" width="20.5546875" style="38" customWidth="1"/>
    <col min="19" max="19" width="57.88671875" style="38" bestFit="1" customWidth="1"/>
    <col min="20" max="20" width="8.88671875" style="38"/>
    <col min="21" max="21" width="13.6640625" style="38" customWidth="1"/>
    <col min="22" max="22" width="8.88671875" style="38"/>
    <col min="23" max="23" width="8.77734375" style="38" bestFit="1" customWidth="1"/>
  </cols>
  <sheetData>
    <row r="1" spans="1:23" ht="16.5" thickBot="1" x14ac:dyDescent="0.25"/>
    <row r="2" spans="1:23" ht="86.25" thickBot="1" x14ac:dyDescent="0.25">
      <c r="A2" s="3" t="s">
        <v>0</v>
      </c>
      <c r="B2" s="80" t="s">
        <v>1</v>
      </c>
      <c r="C2" s="5" t="s">
        <v>2</v>
      </c>
      <c r="D2" s="27" t="s">
        <v>3</v>
      </c>
      <c r="E2" s="5" t="s">
        <v>4</v>
      </c>
      <c r="F2" s="7" t="s">
        <v>5</v>
      </c>
      <c r="G2" s="5" t="s">
        <v>6</v>
      </c>
      <c r="H2" s="28" t="s">
        <v>7</v>
      </c>
      <c r="I2" s="29" t="s">
        <v>8</v>
      </c>
      <c r="J2" s="30" t="s">
        <v>9</v>
      </c>
      <c r="K2" s="31" t="s">
        <v>10</v>
      </c>
      <c r="L2" s="32" t="s">
        <v>11</v>
      </c>
      <c r="M2" s="27" t="s">
        <v>12</v>
      </c>
      <c r="N2" s="86" t="s">
        <v>13</v>
      </c>
      <c r="O2" s="85" t="s">
        <v>14</v>
      </c>
      <c r="P2" s="83" t="s">
        <v>15</v>
      </c>
      <c r="Q2" s="83" t="s">
        <v>16</v>
      </c>
      <c r="R2" s="5" t="s">
        <v>17</v>
      </c>
      <c r="S2" s="6" t="s">
        <v>18</v>
      </c>
      <c r="T2" s="5" t="s">
        <v>19</v>
      </c>
      <c r="U2" s="21" t="s">
        <v>2325</v>
      </c>
      <c r="V2" s="4" t="s">
        <v>24</v>
      </c>
      <c r="W2" s="5" t="s">
        <v>25</v>
      </c>
    </row>
    <row r="3" spans="1:23" ht="41.25" customHeight="1" x14ac:dyDescent="0.2">
      <c r="A3" s="12" t="s">
        <v>2326</v>
      </c>
      <c r="B3" s="82" t="s">
        <v>2327</v>
      </c>
      <c r="C3" s="12" t="s">
        <v>2328</v>
      </c>
      <c r="D3" s="12" t="s">
        <v>2329</v>
      </c>
      <c r="E3" s="12" t="s">
        <v>2330</v>
      </c>
      <c r="F3" s="12" t="s">
        <v>68</v>
      </c>
      <c r="G3" s="12" t="s">
        <v>69</v>
      </c>
      <c r="H3" s="12" t="s">
        <v>33</v>
      </c>
      <c r="I3" s="39" t="s">
        <v>607</v>
      </c>
      <c r="J3" s="12" t="s">
        <v>35</v>
      </c>
      <c r="K3" s="12" t="s">
        <v>906</v>
      </c>
      <c r="L3" s="12">
        <v>1</v>
      </c>
      <c r="M3" s="41" t="s">
        <v>59</v>
      </c>
      <c r="N3" s="41" t="s">
        <v>60</v>
      </c>
      <c r="O3" s="81">
        <v>1</v>
      </c>
      <c r="P3" s="12">
        <v>0</v>
      </c>
      <c r="Q3" s="12">
        <f>O3-P3</f>
        <v>1</v>
      </c>
      <c r="R3" s="51" t="s">
        <v>2331</v>
      </c>
      <c r="S3" s="43" t="s">
        <v>2332</v>
      </c>
      <c r="T3" s="46" t="s">
        <v>2333</v>
      </c>
      <c r="U3" s="17" t="s">
        <v>309</v>
      </c>
      <c r="V3" s="17" t="s">
        <v>2334</v>
      </c>
      <c r="W3" s="17" t="s">
        <v>2335</v>
      </c>
    </row>
    <row r="4" spans="1:23" ht="53.25" customHeight="1" x14ac:dyDescent="0.2">
      <c r="A4" s="12" t="s">
        <v>2326</v>
      </c>
      <c r="B4" s="82" t="s">
        <v>2327</v>
      </c>
      <c r="C4" s="12" t="s">
        <v>2328</v>
      </c>
      <c r="D4" s="12" t="s">
        <v>2329</v>
      </c>
      <c r="E4" s="12" t="s">
        <v>2330</v>
      </c>
      <c r="F4" s="12" t="s">
        <v>181</v>
      </c>
      <c r="G4" s="12" t="s">
        <v>182</v>
      </c>
      <c r="H4" s="12" t="s">
        <v>418</v>
      </c>
      <c r="I4" s="39" t="s">
        <v>215</v>
      </c>
      <c r="J4" s="12" t="s">
        <v>578</v>
      </c>
      <c r="K4" s="12" t="s">
        <v>2336</v>
      </c>
      <c r="L4" s="12">
        <v>1</v>
      </c>
      <c r="M4" s="41" t="s">
        <v>59</v>
      </c>
      <c r="N4" s="41" t="s">
        <v>60</v>
      </c>
      <c r="O4" s="81">
        <v>1</v>
      </c>
      <c r="P4" s="12">
        <v>0</v>
      </c>
      <c r="Q4" s="12">
        <f>O4-P4</f>
        <v>1</v>
      </c>
      <c r="R4" s="51" t="s">
        <v>2331</v>
      </c>
      <c r="S4" s="43" t="s">
        <v>2332</v>
      </c>
      <c r="T4" s="46" t="s">
        <v>2333</v>
      </c>
      <c r="U4" s="17" t="s">
        <v>309</v>
      </c>
      <c r="V4" s="17" t="s">
        <v>2334</v>
      </c>
      <c r="W4" s="17" t="s">
        <v>2335</v>
      </c>
    </row>
    <row r="5" spans="1:23" ht="42" customHeight="1" x14ac:dyDescent="0.2">
      <c r="A5" s="12" t="s">
        <v>2326</v>
      </c>
      <c r="B5" s="82" t="s">
        <v>2337</v>
      </c>
      <c r="C5" s="12" t="s">
        <v>2338</v>
      </c>
      <c r="D5" s="12" t="s">
        <v>2339</v>
      </c>
      <c r="E5" s="12" t="s">
        <v>2340</v>
      </c>
      <c r="F5" s="11" t="s">
        <v>181</v>
      </c>
      <c r="G5" s="11" t="s">
        <v>182</v>
      </c>
      <c r="H5" s="42" t="s">
        <v>2341</v>
      </c>
      <c r="I5" s="39" t="s">
        <v>994</v>
      </c>
      <c r="J5" s="12" t="s">
        <v>2342</v>
      </c>
      <c r="K5" s="12" t="s">
        <v>2341</v>
      </c>
      <c r="L5" s="12" t="s">
        <v>36</v>
      </c>
      <c r="M5" s="12" t="s">
        <v>37</v>
      </c>
      <c r="N5" s="12" t="s">
        <v>38</v>
      </c>
      <c r="O5" s="82">
        <v>1</v>
      </c>
      <c r="P5" s="12">
        <v>0</v>
      </c>
      <c r="Q5" s="12">
        <f t="shared" ref="Q5:Q6" si="0">O5-P5</f>
        <v>1</v>
      </c>
      <c r="R5" s="51" t="s">
        <v>2343</v>
      </c>
      <c r="S5" s="45" t="s">
        <v>2344</v>
      </c>
      <c r="T5" s="45" t="s">
        <v>2345</v>
      </c>
      <c r="U5" s="17" t="s">
        <v>63</v>
      </c>
      <c r="V5" s="17" t="s">
        <v>2334</v>
      </c>
      <c r="W5" s="17" t="s">
        <v>2335</v>
      </c>
    </row>
    <row r="6" spans="1:23" ht="57.75" customHeight="1" x14ac:dyDescent="0.2">
      <c r="A6" s="12" t="s">
        <v>2326</v>
      </c>
      <c r="B6" s="82" t="s">
        <v>2337</v>
      </c>
      <c r="C6" s="12" t="s">
        <v>2338</v>
      </c>
      <c r="D6" s="12" t="s">
        <v>2339</v>
      </c>
      <c r="E6" s="12" t="s">
        <v>2340</v>
      </c>
      <c r="F6" s="11" t="s">
        <v>68</v>
      </c>
      <c r="G6" s="11" t="s">
        <v>69</v>
      </c>
      <c r="H6" s="42" t="s">
        <v>33</v>
      </c>
      <c r="I6" s="39" t="s">
        <v>607</v>
      </c>
      <c r="J6" s="12" t="s">
        <v>35</v>
      </c>
      <c r="K6" s="12" t="s">
        <v>33</v>
      </c>
      <c r="L6" s="12" t="s">
        <v>36</v>
      </c>
      <c r="M6" s="12" t="s">
        <v>37</v>
      </c>
      <c r="N6" s="12" t="s">
        <v>38</v>
      </c>
      <c r="O6" s="82">
        <v>1</v>
      </c>
      <c r="P6" s="12">
        <v>0</v>
      </c>
      <c r="Q6" s="12">
        <f t="shared" si="0"/>
        <v>1</v>
      </c>
      <c r="R6" s="51" t="s">
        <v>2346</v>
      </c>
      <c r="S6" s="45" t="s">
        <v>2344</v>
      </c>
      <c r="T6" s="45" t="s">
        <v>2345</v>
      </c>
      <c r="U6" s="17" t="s">
        <v>63</v>
      </c>
      <c r="V6" s="17" t="s">
        <v>2334</v>
      </c>
      <c r="W6" s="17" t="s">
        <v>2335</v>
      </c>
    </row>
    <row r="7" spans="1:23" x14ac:dyDescent="0.2">
      <c r="Q7" s="14"/>
    </row>
  </sheetData>
  <autoFilter ref="A2:W6" xr:uid="{00000000-0009-0000-0000-000001000000}"/>
  <hyperlinks>
    <hyperlink ref="R3" r:id="rId1" xr:uid="{00000000-0004-0000-0100-000000000000}"/>
    <hyperlink ref="R4" r:id="rId2" xr:uid="{00000000-0004-0000-0100-000001000000}"/>
    <hyperlink ref="R5" r:id="rId3" xr:uid="{00000000-0004-0000-0100-000002000000}"/>
    <hyperlink ref="R6"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7"/>
  <sheetViews>
    <sheetView zoomScale="70" zoomScaleNormal="70" workbookViewId="0">
      <selection activeCell="B2" sqref="B2"/>
    </sheetView>
  </sheetViews>
  <sheetFormatPr defaultRowHeight="15.75" x14ac:dyDescent="0.25"/>
  <cols>
    <col min="1" max="1" width="13.33203125" customWidth="1"/>
    <col min="2" max="2" width="24.5546875" style="88" bestFit="1" customWidth="1"/>
    <col min="3" max="3" width="33.5546875" bestFit="1" customWidth="1"/>
    <col min="4" max="4" width="11" customWidth="1"/>
    <col min="5" max="6" width="12.77734375" customWidth="1"/>
    <col min="7" max="7" width="54.44140625" bestFit="1" customWidth="1"/>
    <col min="8" max="8" width="19" bestFit="1" customWidth="1"/>
    <col min="9" max="9" width="36.6640625" customWidth="1"/>
    <col min="10" max="10" width="40.33203125" bestFit="1" customWidth="1"/>
    <col min="11" max="11" width="8.6640625" bestFit="1" customWidth="1"/>
    <col min="12" max="12" width="24.44140625" bestFit="1" customWidth="1"/>
    <col min="13" max="13" width="8.77734375" bestFit="1" customWidth="1"/>
    <col min="14" max="14" width="8.77734375" customWidth="1"/>
    <col min="15" max="15" width="7.109375" style="89" bestFit="1" customWidth="1"/>
    <col min="16" max="16" width="7.109375" bestFit="1" customWidth="1"/>
    <col min="18" max="18" width="20" bestFit="1" customWidth="1"/>
    <col min="19" max="19" width="17.21875" bestFit="1" customWidth="1"/>
    <col min="24" max="24" width="9.33203125" bestFit="1" customWidth="1"/>
    <col min="25" max="25" width="10.109375" bestFit="1" customWidth="1"/>
  </cols>
  <sheetData>
    <row r="1" spans="1:25" x14ac:dyDescent="0.2">
      <c r="A1" s="91"/>
      <c r="B1" s="152"/>
      <c r="C1" s="91"/>
      <c r="D1" s="91"/>
      <c r="E1" s="91"/>
      <c r="F1" s="91"/>
      <c r="G1" s="91"/>
      <c r="H1" s="91"/>
      <c r="I1" s="91"/>
      <c r="J1" s="91"/>
      <c r="K1" s="91"/>
      <c r="L1" s="91"/>
      <c r="M1" s="91"/>
      <c r="N1" s="91"/>
      <c r="O1" s="120"/>
      <c r="P1" s="91"/>
      <c r="Q1" s="91"/>
      <c r="R1" s="91"/>
      <c r="S1" s="91"/>
      <c r="T1" s="91"/>
      <c r="U1" s="91"/>
      <c r="V1" s="91"/>
      <c r="W1" s="91"/>
      <c r="X1" s="91"/>
      <c r="Y1" s="91"/>
    </row>
    <row r="2" spans="1:25" ht="63" x14ac:dyDescent="0.2">
      <c r="A2" s="3" t="s">
        <v>0</v>
      </c>
      <c r="B2" s="80" t="s">
        <v>1</v>
      </c>
      <c r="C2" s="5" t="s">
        <v>2</v>
      </c>
      <c r="D2" s="5" t="s">
        <v>4</v>
      </c>
      <c r="E2" s="7" t="s">
        <v>5</v>
      </c>
      <c r="F2" s="5" t="s">
        <v>6</v>
      </c>
      <c r="G2" s="7" t="s">
        <v>7</v>
      </c>
      <c r="H2" s="102" t="s">
        <v>8</v>
      </c>
      <c r="I2" s="103" t="s">
        <v>9</v>
      </c>
      <c r="J2" s="104" t="s">
        <v>10</v>
      </c>
      <c r="K2" s="5" t="s">
        <v>11</v>
      </c>
      <c r="L2" s="6" t="s">
        <v>12</v>
      </c>
      <c r="M2" s="105" t="s">
        <v>13</v>
      </c>
      <c r="N2" s="105" t="s">
        <v>2347</v>
      </c>
      <c r="O2" s="76" t="s">
        <v>14</v>
      </c>
      <c r="P2" s="106" t="s">
        <v>15</v>
      </c>
      <c r="Q2" s="107" t="s">
        <v>2348</v>
      </c>
      <c r="R2" s="5" t="s">
        <v>17</v>
      </c>
      <c r="S2" s="6" t="s">
        <v>18</v>
      </c>
      <c r="T2" s="5" t="s">
        <v>19</v>
      </c>
      <c r="U2" s="21" t="s">
        <v>2325</v>
      </c>
      <c r="V2" s="21" t="s">
        <v>2349</v>
      </c>
      <c r="W2" s="21" t="s">
        <v>22</v>
      </c>
      <c r="X2" s="4" t="s">
        <v>24</v>
      </c>
      <c r="Y2" s="5" t="s">
        <v>25</v>
      </c>
    </row>
    <row r="3" spans="1:25" ht="36.75" customHeight="1" x14ac:dyDescent="0.2">
      <c r="A3" s="108" t="s">
        <v>2350</v>
      </c>
      <c r="B3" s="109" t="s">
        <v>2351</v>
      </c>
      <c r="C3" s="110" t="s">
        <v>2352</v>
      </c>
      <c r="D3" s="111" t="s">
        <v>2353</v>
      </c>
      <c r="E3" s="108" t="s">
        <v>2354</v>
      </c>
      <c r="F3" s="108" t="s">
        <v>2355</v>
      </c>
      <c r="G3" s="112" t="s">
        <v>2356</v>
      </c>
      <c r="H3" s="111" t="s">
        <v>2357</v>
      </c>
      <c r="I3" s="113" t="s">
        <v>2358</v>
      </c>
      <c r="J3" s="111" t="s">
        <v>95</v>
      </c>
      <c r="K3" s="111" t="s">
        <v>95</v>
      </c>
      <c r="L3" s="114" t="s">
        <v>96</v>
      </c>
      <c r="M3" s="111" t="s">
        <v>97</v>
      </c>
      <c r="N3" s="111"/>
      <c r="O3" s="115">
        <v>1</v>
      </c>
      <c r="P3" s="111">
        <v>1</v>
      </c>
      <c r="Q3" s="111">
        <f>O3-P3</f>
        <v>0</v>
      </c>
      <c r="R3" s="93" t="s">
        <v>2359</v>
      </c>
      <c r="S3" s="116" t="s">
        <v>2360</v>
      </c>
      <c r="T3" s="117" t="s">
        <v>63</v>
      </c>
      <c r="U3" s="111" t="s">
        <v>2361</v>
      </c>
      <c r="V3" s="111"/>
      <c r="W3" s="111"/>
      <c r="X3" s="111" t="s">
        <v>65</v>
      </c>
      <c r="Y3" s="111" t="s">
        <v>66</v>
      </c>
    </row>
    <row r="4" spans="1:25" ht="130.15" customHeight="1" x14ac:dyDescent="0.2">
      <c r="A4" s="108" t="s">
        <v>2350</v>
      </c>
      <c r="B4" s="118" t="s">
        <v>2362</v>
      </c>
      <c r="C4" s="111" t="s">
        <v>2363</v>
      </c>
      <c r="D4" s="111" t="s">
        <v>2364</v>
      </c>
      <c r="E4" s="119" t="s">
        <v>2365</v>
      </c>
      <c r="F4" s="108" t="s">
        <v>2366</v>
      </c>
      <c r="G4" s="112" t="s">
        <v>2367</v>
      </c>
      <c r="H4" s="111" t="s">
        <v>2368</v>
      </c>
      <c r="I4" s="112" t="s">
        <v>2369</v>
      </c>
      <c r="J4" s="112" t="s">
        <v>2367</v>
      </c>
      <c r="K4" s="111">
        <v>3</v>
      </c>
      <c r="L4" s="119" t="s">
        <v>266</v>
      </c>
      <c r="M4" s="111" t="s">
        <v>267</v>
      </c>
      <c r="N4" s="111"/>
      <c r="O4" s="120">
        <v>1</v>
      </c>
      <c r="P4" s="111">
        <v>0</v>
      </c>
      <c r="Q4" s="111">
        <f t="shared" ref="Q4:Q35" si="0">O4-P4</f>
        <v>1</v>
      </c>
      <c r="R4" s="93" t="s">
        <v>2370</v>
      </c>
      <c r="S4" s="94" t="s">
        <v>2370</v>
      </c>
      <c r="T4" s="117" t="s">
        <v>63</v>
      </c>
      <c r="U4" s="111" t="s">
        <v>1327</v>
      </c>
      <c r="V4" s="111"/>
      <c r="W4" s="111"/>
      <c r="X4" s="111" t="s">
        <v>42</v>
      </c>
      <c r="Y4" s="111" t="s">
        <v>43</v>
      </c>
    </row>
    <row r="5" spans="1:25" ht="30" customHeight="1" x14ac:dyDescent="0.2">
      <c r="A5" s="108" t="s">
        <v>2371</v>
      </c>
      <c r="B5" s="118" t="s">
        <v>2372</v>
      </c>
      <c r="C5" s="112" t="s">
        <v>2373</v>
      </c>
      <c r="D5" s="111" t="s">
        <v>2374</v>
      </c>
      <c r="E5" s="119" t="s">
        <v>2365</v>
      </c>
      <c r="F5" s="119" t="s">
        <v>2366</v>
      </c>
      <c r="G5" s="112" t="s">
        <v>844</v>
      </c>
      <c r="H5" s="111" t="s">
        <v>411</v>
      </c>
      <c r="I5" s="108" t="s">
        <v>2375</v>
      </c>
      <c r="J5" s="112" t="s">
        <v>844</v>
      </c>
      <c r="K5" s="111">
        <v>3</v>
      </c>
      <c r="L5" s="119" t="s">
        <v>266</v>
      </c>
      <c r="M5" s="111" t="s">
        <v>267</v>
      </c>
      <c r="N5" s="111"/>
      <c r="O5" s="120">
        <v>1</v>
      </c>
      <c r="P5" s="111">
        <v>0</v>
      </c>
      <c r="Q5" s="111">
        <f t="shared" si="0"/>
        <v>1</v>
      </c>
      <c r="R5" s="95" t="s">
        <v>2376</v>
      </c>
      <c r="S5" s="121" t="s">
        <v>2377</v>
      </c>
      <c r="T5" s="121" t="s">
        <v>2378</v>
      </c>
      <c r="U5" s="111" t="s">
        <v>874</v>
      </c>
      <c r="V5" s="111"/>
      <c r="W5" s="111"/>
      <c r="X5" s="111" t="s">
        <v>2379</v>
      </c>
      <c r="Y5" s="111" t="s">
        <v>2380</v>
      </c>
    </row>
    <row r="6" spans="1:25" ht="30" customHeight="1" x14ac:dyDescent="0.2">
      <c r="A6" s="122" t="s">
        <v>2371</v>
      </c>
      <c r="B6" s="123" t="s">
        <v>2381</v>
      </c>
      <c r="C6" s="124" t="s">
        <v>2382</v>
      </c>
      <c r="D6" s="125" t="s">
        <v>2374</v>
      </c>
      <c r="E6" s="119" t="s">
        <v>2365</v>
      </c>
      <c r="F6" s="119" t="s">
        <v>2366</v>
      </c>
      <c r="G6" s="124" t="s">
        <v>2383</v>
      </c>
      <c r="H6" s="125">
        <v>413</v>
      </c>
      <c r="I6" s="122" t="s">
        <v>2384</v>
      </c>
      <c r="J6" s="124" t="s">
        <v>2385</v>
      </c>
      <c r="K6" s="111">
        <v>3</v>
      </c>
      <c r="L6" s="119" t="s">
        <v>266</v>
      </c>
      <c r="M6" s="111" t="s">
        <v>267</v>
      </c>
      <c r="N6" s="111"/>
      <c r="O6" s="120">
        <v>1</v>
      </c>
      <c r="P6" s="111">
        <v>0</v>
      </c>
      <c r="Q6" s="111">
        <f t="shared" si="0"/>
        <v>1</v>
      </c>
      <c r="R6" s="96" t="s">
        <v>2386</v>
      </c>
      <c r="S6" s="125" t="s">
        <v>63</v>
      </c>
      <c r="T6" s="126" t="s">
        <v>63</v>
      </c>
      <c r="U6" s="124" t="s">
        <v>101</v>
      </c>
      <c r="V6" s="124"/>
      <c r="W6" s="124"/>
      <c r="X6" s="125" t="s">
        <v>42</v>
      </c>
      <c r="Y6" s="125" t="s">
        <v>43</v>
      </c>
    </row>
    <row r="7" spans="1:25" ht="30" customHeight="1" x14ac:dyDescent="0.2">
      <c r="A7" s="122" t="s">
        <v>2387</v>
      </c>
      <c r="B7" s="76" t="s">
        <v>2388</v>
      </c>
      <c r="C7" s="122" t="s">
        <v>2389</v>
      </c>
      <c r="D7" s="122" t="s">
        <v>2390</v>
      </c>
      <c r="E7" s="119" t="s">
        <v>2391</v>
      </c>
      <c r="F7" s="119" t="s">
        <v>2392</v>
      </c>
      <c r="G7" s="122" t="s">
        <v>2393</v>
      </c>
      <c r="H7" s="127" t="s">
        <v>2394</v>
      </c>
      <c r="I7" s="122" t="s">
        <v>2395</v>
      </c>
      <c r="J7" s="122" t="s">
        <v>2393</v>
      </c>
      <c r="K7" s="111" t="s">
        <v>255</v>
      </c>
      <c r="L7" s="119" t="s">
        <v>2396</v>
      </c>
      <c r="M7" s="111" t="s">
        <v>2397</v>
      </c>
      <c r="N7" s="111"/>
      <c r="O7" s="120">
        <v>3</v>
      </c>
      <c r="P7" s="111">
        <v>3</v>
      </c>
      <c r="Q7" s="111">
        <f t="shared" si="0"/>
        <v>0</v>
      </c>
      <c r="R7" s="97" t="s">
        <v>2398</v>
      </c>
      <c r="S7" s="125" t="s">
        <v>63</v>
      </c>
      <c r="T7" s="126" t="s">
        <v>63</v>
      </c>
      <c r="U7" s="128" t="s">
        <v>309</v>
      </c>
      <c r="V7" s="128"/>
      <c r="W7" s="128" t="s">
        <v>2399</v>
      </c>
      <c r="X7" s="125" t="s">
        <v>42</v>
      </c>
      <c r="Y7" s="128" t="s">
        <v>43</v>
      </c>
    </row>
    <row r="8" spans="1:25" ht="36.75" customHeight="1" x14ac:dyDescent="0.2">
      <c r="A8" s="122" t="s">
        <v>2400</v>
      </c>
      <c r="B8" s="76" t="s">
        <v>2401</v>
      </c>
      <c r="C8" s="122" t="s">
        <v>2402</v>
      </c>
      <c r="D8" s="122" t="s">
        <v>2403</v>
      </c>
      <c r="E8" s="114" t="s">
        <v>2404</v>
      </c>
      <c r="F8" s="114" t="s">
        <v>2405</v>
      </c>
      <c r="G8" s="122" t="s">
        <v>2406</v>
      </c>
      <c r="H8" s="127" t="s">
        <v>2407</v>
      </c>
      <c r="I8" s="122" t="s">
        <v>2408</v>
      </c>
      <c r="J8" s="122" t="s">
        <v>2406</v>
      </c>
      <c r="K8" s="114" t="s">
        <v>95</v>
      </c>
      <c r="L8" s="114" t="s">
        <v>96</v>
      </c>
      <c r="M8" s="114" t="s">
        <v>97</v>
      </c>
      <c r="N8" s="119"/>
      <c r="O8" s="129">
        <v>1</v>
      </c>
      <c r="P8" s="111">
        <v>0</v>
      </c>
      <c r="Q8" s="111">
        <f t="shared" si="0"/>
        <v>1</v>
      </c>
      <c r="R8" s="98" t="s">
        <v>2409</v>
      </c>
      <c r="S8" s="130" t="s">
        <v>2410</v>
      </c>
      <c r="T8" s="117" t="s">
        <v>63</v>
      </c>
      <c r="U8" s="128" t="s">
        <v>2411</v>
      </c>
      <c r="V8" s="128"/>
      <c r="W8" s="128"/>
      <c r="X8" s="125" t="s">
        <v>65</v>
      </c>
      <c r="Y8" s="128" t="s">
        <v>66</v>
      </c>
    </row>
    <row r="9" spans="1:25" s="38" customFormat="1" ht="60" customHeight="1" x14ac:dyDescent="0.2">
      <c r="A9" s="122" t="s">
        <v>2412</v>
      </c>
      <c r="B9" s="76" t="s">
        <v>2413</v>
      </c>
      <c r="C9" s="122" t="s">
        <v>2414</v>
      </c>
      <c r="D9" s="122" t="s">
        <v>2415</v>
      </c>
      <c r="E9" s="122" t="s">
        <v>2416</v>
      </c>
      <c r="F9" s="122" t="s">
        <v>2417</v>
      </c>
      <c r="G9" s="122" t="s">
        <v>2418</v>
      </c>
      <c r="H9" s="127" t="s">
        <v>2419</v>
      </c>
      <c r="I9" s="127" t="s">
        <v>2420</v>
      </c>
      <c r="J9" s="122" t="s">
        <v>2418</v>
      </c>
      <c r="K9" s="122">
        <v>1</v>
      </c>
      <c r="L9" s="122" t="s">
        <v>59</v>
      </c>
      <c r="M9" s="122" t="s">
        <v>60</v>
      </c>
      <c r="N9" s="167"/>
      <c r="O9" s="131">
        <v>1</v>
      </c>
      <c r="P9" s="111">
        <v>1</v>
      </c>
      <c r="Q9" s="111">
        <f t="shared" si="0"/>
        <v>0</v>
      </c>
      <c r="R9" s="97" t="s">
        <v>2421</v>
      </c>
      <c r="S9" s="132" t="s">
        <v>2422</v>
      </c>
      <c r="T9" s="117" t="s">
        <v>63</v>
      </c>
      <c r="U9" s="128" t="s">
        <v>172</v>
      </c>
      <c r="V9" s="128"/>
      <c r="W9" s="128"/>
      <c r="X9" s="125" t="s">
        <v>42</v>
      </c>
      <c r="Y9" s="128" t="s">
        <v>43</v>
      </c>
    </row>
    <row r="10" spans="1:25" ht="30" customHeight="1" x14ac:dyDescent="0.2">
      <c r="A10" s="128" t="s">
        <v>2423</v>
      </c>
      <c r="B10" s="133" t="s">
        <v>2424</v>
      </c>
      <c r="C10" s="128" t="s">
        <v>2425</v>
      </c>
      <c r="D10" s="128" t="s">
        <v>2426</v>
      </c>
      <c r="E10" s="119" t="s">
        <v>2365</v>
      </c>
      <c r="F10" s="119" t="s">
        <v>2366</v>
      </c>
      <c r="G10" s="128" t="s">
        <v>2427</v>
      </c>
      <c r="H10" s="134" t="s">
        <v>2428</v>
      </c>
      <c r="I10" s="128" t="s">
        <v>2429</v>
      </c>
      <c r="J10" s="128" t="s">
        <v>2427</v>
      </c>
      <c r="K10" s="111">
        <v>3</v>
      </c>
      <c r="L10" s="119" t="s">
        <v>266</v>
      </c>
      <c r="M10" s="111" t="s">
        <v>267</v>
      </c>
      <c r="N10" s="111"/>
      <c r="O10" s="120">
        <v>1</v>
      </c>
      <c r="P10" s="111">
        <v>0</v>
      </c>
      <c r="Q10" s="111">
        <f t="shared" si="0"/>
        <v>1</v>
      </c>
      <c r="R10" s="97" t="s">
        <v>2430</v>
      </c>
      <c r="S10" s="97" t="s">
        <v>2430</v>
      </c>
      <c r="T10" s="126" t="s">
        <v>63</v>
      </c>
      <c r="U10" s="128" t="s">
        <v>141</v>
      </c>
      <c r="V10" s="128"/>
      <c r="W10" s="128"/>
      <c r="X10" s="128" t="s">
        <v>2431</v>
      </c>
      <c r="Y10" s="128" t="s">
        <v>2432</v>
      </c>
    </row>
    <row r="11" spans="1:25" ht="36.75" customHeight="1" x14ac:dyDescent="0.2">
      <c r="A11" s="122" t="s">
        <v>2433</v>
      </c>
      <c r="B11" s="76" t="s">
        <v>2434</v>
      </c>
      <c r="C11" s="122" t="s">
        <v>2435</v>
      </c>
      <c r="D11" s="122" t="s">
        <v>2436</v>
      </c>
      <c r="E11" s="114" t="s">
        <v>181</v>
      </c>
      <c r="F11" s="114" t="s">
        <v>182</v>
      </c>
      <c r="G11" s="122" t="s">
        <v>2437</v>
      </c>
      <c r="H11" s="127" t="s">
        <v>2438</v>
      </c>
      <c r="I11" s="122" t="s">
        <v>2439</v>
      </c>
      <c r="J11" s="122" t="s">
        <v>2437</v>
      </c>
      <c r="K11" s="122">
        <v>2</v>
      </c>
      <c r="L11" s="122" t="s">
        <v>596</v>
      </c>
      <c r="M11" s="122" t="s">
        <v>597</v>
      </c>
      <c r="N11" s="122"/>
      <c r="O11" s="76">
        <v>1</v>
      </c>
      <c r="P11" s="111">
        <v>0</v>
      </c>
      <c r="Q11" s="111">
        <f t="shared" si="0"/>
        <v>1</v>
      </c>
      <c r="R11" s="99" t="s">
        <v>2440</v>
      </c>
      <c r="S11" s="135" t="s">
        <v>63</v>
      </c>
      <c r="T11" s="117" t="s">
        <v>63</v>
      </c>
      <c r="U11" s="128" t="s">
        <v>2441</v>
      </c>
      <c r="V11" s="128"/>
      <c r="W11" s="128"/>
      <c r="X11" s="125" t="s">
        <v>42</v>
      </c>
      <c r="Y11" s="128" t="s">
        <v>43</v>
      </c>
    </row>
    <row r="12" spans="1:25" ht="36.75" customHeight="1" x14ac:dyDescent="0.2">
      <c r="A12" s="136" t="s">
        <v>2433</v>
      </c>
      <c r="B12" s="76" t="s">
        <v>2442</v>
      </c>
      <c r="C12" s="136" t="s">
        <v>2443</v>
      </c>
      <c r="D12" s="122" t="s">
        <v>2436</v>
      </c>
      <c r="E12" s="114" t="s">
        <v>2444</v>
      </c>
      <c r="F12" s="108" t="s">
        <v>2445</v>
      </c>
      <c r="G12" s="122" t="s">
        <v>2446</v>
      </c>
      <c r="H12" s="127" t="s">
        <v>2447</v>
      </c>
      <c r="I12" s="127" t="s">
        <v>2448</v>
      </c>
      <c r="J12" s="122" t="s">
        <v>2449</v>
      </c>
      <c r="K12" s="122" t="s">
        <v>95</v>
      </c>
      <c r="L12" s="122" t="s">
        <v>96</v>
      </c>
      <c r="M12" s="122" t="s">
        <v>97</v>
      </c>
      <c r="N12" s="122"/>
      <c r="O12" s="76">
        <v>1</v>
      </c>
      <c r="P12" s="111">
        <v>1</v>
      </c>
      <c r="Q12" s="111">
        <f t="shared" si="0"/>
        <v>0</v>
      </c>
      <c r="R12" s="100" t="s">
        <v>2450</v>
      </c>
      <c r="S12" s="97" t="s">
        <v>2450</v>
      </c>
      <c r="T12" s="117" t="s">
        <v>63</v>
      </c>
      <c r="U12" s="128"/>
      <c r="V12" s="128"/>
      <c r="W12" s="128"/>
      <c r="X12" s="128" t="s">
        <v>2451</v>
      </c>
      <c r="Y12" s="128" t="s">
        <v>2452</v>
      </c>
    </row>
    <row r="13" spans="1:25" ht="36.75" customHeight="1" x14ac:dyDescent="0.2">
      <c r="A13" s="122" t="s">
        <v>2453</v>
      </c>
      <c r="B13" s="76" t="s">
        <v>2454</v>
      </c>
      <c r="C13" s="122" t="s">
        <v>2455</v>
      </c>
      <c r="D13" s="122" t="s">
        <v>2456</v>
      </c>
      <c r="E13" s="108" t="s">
        <v>2457</v>
      </c>
      <c r="F13" s="108" t="s">
        <v>2445</v>
      </c>
      <c r="G13" s="122" t="s">
        <v>2458</v>
      </c>
      <c r="H13" s="127" t="s">
        <v>2459</v>
      </c>
      <c r="I13" s="127" t="s">
        <v>2460</v>
      </c>
      <c r="J13" s="122" t="s">
        <v>2458</v>
      </c>
      <c r="K13" s="122" t="s">
        <v>36</v>
      </c>
      <c r="L13" s="114" t="s">
        <v>37</v>
      </c>
      <c r="M13" s="114" t="s">
        <v>38</v>
      </c>
      <c r="N13" s="114"/>
      <c r="O13" s="76">
        <v>1</v>
      </c>
      <c r="P13" s="111">
        <v>0</v>
      </c>
      <c r="Q13" s="111">
        <f t="shared" si="0"/>
        <v>1</v>
      </c>
      <c r="R13" s="132" t="s">
        <v>2461</v>
      </c>
      <c r="S13" s="135" t="s">
        <v>63</v>
      </c>
      <c r="T13" s="117" t="s">
        <v>63</v>
      </c>
      <c r="U13" s="128" t="s">
        <v>209</v>
      </c>
      <c r="V13" s="128"/>
      <c r="W13" s="128"/>
      <c r="X13" s="125" t="s">
        <v>42</v>
      </c>
      <c r="Y13" s="128" t="s">
        <v>43</v>
      </c>
    </row>
    <row r="14" spans="1:25" ht="36.75" customHeight="1" x14ac:dyDescent="0.2">
      <c r="A14" s="122" t="s">
        <v>2462</v>
      </c>
      <c r="B14" s="76" t="s">
        <v>2463</v>
      </c>
      <c r="C14" s="122" t="s">
        <v>2464</v>
      </c>
      <c r="D14" s="122" t="s">
        <v>2465</v>
      </c>
      <c r="E14" s="108" t="s">
        <v>2354</v>
      </c>
      <c r="F14" s="122" t="s">
        <v>2466</v>
      </c>
      <c r="G14" s="122" t="s">
        <v>2467</v>
      </c>
      <c r="H14" s="127" t="s">
        <v>2468</v>
      </c>
      <c r="I14" s="113" t="s">
        <v>2469</v>
      </c>
      <c r="J14" s="122" t="s">
        <v>2467</v>
      </c>
      <c r="K14" s="122">
        <v>1</v>
      </c>
      <c r="L14" s="122" t="s">
        <v>59</v>
      </c>
      <c r="M14" s="122" t="s">
        <v>60</v>
      </c>
      <c r="N14" s="122"/>
      <c r="O14" s="76">
        <v>1</v>
      </c>
      <c r="P14" s="111">
        <v>0</v>
      </c>
      <c r="Q14" s="111">
        <f t="shared" si="0"/>
        <v>1</v>
      </c>
      <c r="R14" s="132" t="s">
        <v>2470</v>
      </c>
      <c r="S14" s="132" t="s">
        <v>2471</v>
      </c>
      <c r="T14" s="117" t="s">
        <v>63</v>
      </c>
      <c r="U14" s="128"/>
      <c r="V14" s="128"/>
      <c r="W14" s="128"/>
      <c r="X14" s="128" t="s">
        <v>65</v>
      </c>
      <c r="Y14" s="128" t="s">
        <v>66</v>
      </c>
    </row>
    <row r="15" spans="1:25" ht="36.75" customHeight="1" x14ac:dyDescent="0.2">
      <c r="A15" s="122" t="s">
        <v>2462</v>
      </c>
      <c r="B15" s="76" t="s">
        <v>2472</v>
      </c>
      <c r="C15" s="122" t="s">
        <v>2473</v>
      </c>
      <c r="D15" s="122" t="s">
        <v>2474</v>
      </c>
      <c r="E15" s="114" t="s">
        <v>68</v>
      </c>
      <c r="F15" s="114" t="s">
        <v>69</v>
      </c>
      <c r="G15" s="122" t="s">
        <v>2475</v>
      </c>
      <c r="H15" s="127" t="s">
        <v>2476</v>
      </c>
      <c r="I15" s="137" t="s">
        <v>2477</v>
      </c>
      <c r="J15" s="122" t="s">
        <v>2475</v>
      </c>
      <c r="K15" s="122" t="s">
        <v>255</v>
      </c>
      <c r="L15" s="122" t="s">
        <v>2396</v>
      </c>
      <c r="M15" s="122" t="s">
        <v>2397</v>
      </c>
      <c r="N15" s="167"/>
      <c r="O15" s="131">
        <v>1</v>
      </c>
      <c r="P15" s="111">
        <v>0</v>
      </c>
      <c r="Q15" s="111">
        <f t="shared" si="0"/>
        <v>1</v>
      </c>
      <c r="R15" s="138" t="s">
        <v>2478</v>
      </c>
      <c r="S15" s="135" t="s">
        <v>63</v>
      </c>
      <c r="T15" s="117" t="s">
        <v>63</v>
      </c>
      <c r="U15" s="128"/>
      <c r="V15" s="128"/>
      <c r="W15" s="128"/>
      <c r="X15" s="125" t="s">
        <v>42</v>
      </c>
      <c r="Y15" s="128" t="s">
        <v>43</v>
      </c>
    </row>
    <row r="16" spans="1:25" ht="30" customHeight="1" x14ac:dyDescent="0.2">
      <c r="A16" s="122" t="s">
        <v>2479</v>
      </c>
      <c r="B16" s="139" t="s">
        <v>2480</v>
      </c>
      <c r="C16" s="122" t="s">
        <v>2481</v>
      </c>
      <c r="D16" s="122" t="s">
        <v>2482</v>
      </c>
      <c r="E16" s="119" t="s">
        <v>2365</v>
      </c>
      <c r="F16" s="119" t="s">
        <v>2366</v>
      </c>
      <c r="G16" s="122" t="s">
        <v>2483</v>
      </c>
      <c r="H16" s="127" t="s">
        <v>2484</v>
      </c>
      <c r="I16" s="127" t="s">
        <v>2485</v>
      </c>
      <c r="J16" s="122" t="s">
        <v>2486</v>
      </c>
      <c r="K16" s="111">
        <v>3</v>
      </c>
      <c r="L16" s="119" t="s">
        <v>266</v>
      </c>
      <c r="M16" s="111" t="s">
        <v>267</v>
      </c>
      <c r="N16" s="111"/>
      <c r="O16" s="120">
        <v>1</v>
      </c>
      <c r="P16" s="111">
        <v>0</v>
      </c>
      <c r="Q16" s="111">
        <f t="shared" si="0"/>
        <v>1</v>
      </c>
      <c r="R16" s="97" t="s">
        <v>2487</v>
      </c>
      <c r="S16" s="132" t="s">
        <v>2488</v>
      </c>
      <c r="T16" s="126" t="s">
        <v>63</v>
      </c>
      <c r="U16" s="128" t="s">
        <v>1564</v>
      </c>
      <c r="V16" s="128"/>
      <c r="W16" s="128"/>
      <c r="X16" s="128" t="s">
        <v>2489</v>
      </c>
      <c r="Y16" s="128" t="s">
        <v>2490</v>
      </c>
    </row>
    <row r="17" spans="1:25" ht="43.5" customHeight="1" x14ac:dyDescent="0.2">
      <c r="A17" s="122" t="s">
        <v>2479</v>
      </c>
      <c r="B17" s="139" t="s">
        <v>2491</v>
      </c>
      <c r="C17" s="122" t="s">
        <v>2492</v>
      </c>
      <c r="D17" s="122" t="s">
        <v>2493</v>
      </c>
      <c r="E17" s="119" t="s">
        <v>2365</v>
      </c>
      <c r="F17" s="119" t="s">
        <v>2366</v>
      </c>
      <c r="G17" s="122" t="s">
        <v>2494</v>
      </c>
      <c r="H17" s="127" t="s">
        <v>2495</v>
      </c>
      <c r="I17" s="122" t="s">
        <v>2496</v>
      </c>
      <c r="J17" s="122" t="s">
        <v>2494</v>
      </c>
      <c r="K17" s="111">
        <v>3</v>
      </c>
      <c r="L17" s="119" t="s">
        <v>266</v>
      </c>
      <c r="M17" s="111" t="s">
        <v>267</v>
      </c>
      <c r="N17" s="111"/>
      <c r="O17" s="120">
        <v>1</v>
      </c>
      <c r="P17" s="111">
        <v>0</v>
      </c>
      <c r="Q17" s="111">
        <f t="shared" si="0"/>
        <v>1</v>
      </c>
      <c r="R17" s="132" t="s">
        <v>2497</v>
      </c>
      <c r="S17" s="132" t="s">
        <v>2498</v>
      </c>
      <c r="T17" s="132" t="s">
        <v>2499</v>
      </c>
      <c r="U17" s="128" t="s">
        <v>590</v>
      </c>
      <c r="V17" s="128"/>
      <c r="W17" s="128"/>
      <c r="X17" s="128" t="s">
        <v>2489</v>
      </c>
      <c r="Y17" s="128" t="s">
        <v>2490</v>
      </c>
    </row>
    <row r="18" spans="1:25" ht="36.75" customHeight="1" x14ac:dyDescent="0.2">
      <c r="A18" s="122" t="s">
        <v>2500</v>
      </c>
      <c r="B18" s="76" t="s">
        <v>2501</v>
      </c>
      <c r="C18" s="140" t="s">
        <v>2502</v>
      </c>
      <c r="D18" s="122" t="s">
        <v>2503</v>
      </c>
      <c r="E18" s="122" t="s">
        <v>54</v>
      </c>
      <c r="F18" s="122" t="s">
        <v>55</v>
      </c>
      <c r="G18" s="122" t="s">
        <v>2504</v>
      </c>
      <c r="H18" s="127" t="s">
        <v>2505</v>
      </c>
      <c r="I18" s="127" t="s">
        <v>2506</v>
      </c>
      <c r="J18" s="122" t="s">
        <v>2504</v>
      </c>
      <c r="K18" s="122">
        <v>1</v>
      </c>
      <c r="L18" s="122" t="s">
        <v>59</v>
      </c>
      <c r="M18" s="122" t="s">
        <v>60</v>
      </c>
      <c r="N18" s="108"/>
      <c r="O18" s="129">
        <v>2</v>
      </c>
      <c r="P18" s="111">
        <v>2</v>
      </c>
      <c r="Q18" s="111">
        <f>O18-P18</f>
        <v>0</v>
      </c>
      <c r="R18" s="97" t="s">
        <v>2507</v>
      </c>
      <c r="S18" s="135" t="s">
        <v>63</v>
      </c>
      <c r="T18" s="117" t="s">
        <v>63</v>
      </c>
      <c r="U18" s="128"/>
      <c r="V18" s="128"/>
      <c r="W18" s="128"/>
      <c r="X18" s="128" t="s">
        <v>2508</v>
      </c>
      <c r="Y18" s="128" t="s">
        <v>2509</v>
      </c>
    </row>
    <row r="19" spans="1:25" ht="36.75" customHeight="1" x14ac:dyDescent="0.2">
      <c r="A19" s="122" t="s">
        <v>2500</v>
      </c>
      <c r="B19" s="76" t="s">
        <v>2510</v>
      </c>
      <c r="C19" s="122" t="s">
        <v>2511</v>
      </c>
      <c r="D19" s="122" t="s">
        <v>2512</v>
      </c>
      <c r="E19" s="122" t="s">
        <v>675</v>
      </c>
      <c r="F19" s="122" t="s">
        <v>676</v>
      </c>
      <c r="G19" s="122" t="s">
        <v>2513</v>
      </c>
      <c r="H19" s="127" t="s">
        <v>2514</v>
      </c>
      <c r="I19" s="127" t="s">
        <v>2515</v>
      </c>
      <c r="J19" s="122" t="s">
        <v>2513</v>
      </c>
      <c r="K19" s="122" t="s">
        <v>2516</v>
      </c>
      <c r="L19" s="122" t="s">
        <v>1229</v>
      </c>
      <c r="M19" s="122" t="s">
        <v>2517</v>
      </c>
      <c r="N19" s="122"/>
      <c r="O19" s="76">
        <v>1</v>
      </c>
      <c r="P19" s="111">
        <v>1</v>
      </c>
      <c r="Q19" s="111">
        <v>0</v>
      </c>
      <c r="R19" s="97" t="s">
        <v>2518</v>
      </c>
      <c r="S19" s="135" t="s">
        <v>63</v>
      </c>
      <c r="T19" s="117" t="s">
        <v>63</v>
      </c>
      <c r="U19" s="128"/>
      <c r="V19" s="128" t="s">
        <v>2519</v>
      </c>
      <c r="W19" s="128"/>
      <c r="X19" s="128" t="s">
        <v>2520</v>
      </c>
      <c r="Y19" s="128" t="s">
        <v>2521</v>
      </c>
    </row>
    <row r="20" spans="1:25" ht="36.75" customHeight="1" x14ac:dyDescent="0.2">
      <c r="A20" s="122" t="s">
        <v>2522</v>
      </c>
      <c r="B20" s="76" t="s">
        <v>2523</v>
      </c>
      <c r="C20" s="122" t="s">
        <v>2524</v>
      </c>
      <c r="D20" s="122" t="s">
        <v>2525</v>
      </c>
      <c r="E20" s="122" t="s">
        <v>675</v>
      </c>
      <c r="F20" s="122" t="s">
        <v>676</v>
      </c>
      <c r="G20" s="122" t="s">
        <v>194</v>
      </c>
      <c r="H20" s="127" t="s">
        <v>195</v>
      </c>
      <c r="I20" s="127" t="s">
        <v>196</v>
      </c>
      <c r="J20" s="127" t="s">
        <v>2526</v>
      </c>
      <c r="K20" s="122" t="s">
        <v>95</v>
      </c>
      <c r="L20" s="122" t="s">
        <v>266</v>
      </c>
      <c r="M20" s="122" t="s">
        <v>2527</v>
      </c>
      <c r="N20" s="122" t="s">
        <v>2528</v>
      </c>
      <c r="O20" s="76">
        <v>1</v>
      </c>
      <c r="P20" s="111">
        <v>0</v>
      </c>
      <c r="Q20" s="111">
        <f t="shared" si="0"/>
        <v>1</v>
      </c>
      <c r="R20" s="132" t="s">
        <v>2529</v>
      </c>
      <c r="S20" s="135" t="s">
        <v>63</v>
      </c>
      <c r="T20" s="117" t="s">
        <v>63</v>
      </c>
      <c r="U20" s="128" t="s">
        <v>209</v>
      </c>
      <c r="V20" s="128"/>
      <c r="W20" s="128"/>
      <c r="X20" s="125" t="s">
        <v>42</v>
      </c>
      <c r="Y20" s="128" t="s">
        <v>975</v>
      </c>
    </row>
    <row r="21" spans="1:25" ht="36.75" customHeight="1" x14ac:dyDescent="0.2">
      <c r="A21" s="122" t="s">
        <v>2530</v>
      </c>
      <c r="B21" s="76" t="s">
        <v>2531</v>
      </c>
      <c r="C21" s="122" t="s">
        <v>2532</v>
      </c>
      <c r="D21" s="122" t="s">
        <v>2533</v>
      </c>
      <c r="E21" s="114" t="s">
        <v>181</v>
      </c>
      <c r="F21" s="114" t="s">
        <v>2534</v>
      </c>
      <c r="G21" s="122" t="s">
        <v>2535</v>
      </c>
      <c r="H21" s="127" t="s">
        <v>2536</v>
      </c>
      <c r="I21" s="127" t="s">
        <v>2537</v>
      </c>
      <c r="J21" s="122" t="s">
        <v>2535</v>
      </c>
      <c r="K21" s="122">
        <v>1</v>
      </c>
      <c r="L21" s="122" t="s">
        <v>59</v>
      </c>
      <c r="M21" s="122" t="s">
        <v>60</v>
      </c>
      <c r="N21" s="122"/>
      <c r="O21" s="76">
        <v>2</v>
      </c>
      <c r="P21" s="111">
        <v>2</v>
      </c>
      <c r="Q21" s="111">
        <f>O21-P21</f>
        <v>0</v>
      </c>
      <c r="R21" s="132" t="s">
        <v>2538</v>
      </c>
      <c r="S21" s="135" t="s">
        <v>63</v>
      </c>
      <c r="T21" s="117" t="s">
        <v>63</v>
      </c>
      <c r="U21" s="128" t="s">
        <v>41</v>
      </c>
      <c r="V21" s="128"/>
      <c r="W21" s="128"/>
      <c r="X21" s="128" t="s">
        <v>2539</v>
      </c>
      <c r="Y21" s="128" t="s">
        <v>2540</v>
      </c>
    </row>
    <row r="22" spans="1:25" ht="36.75" customHeight="1" x14ac:dyDescent="0.2">
      <c r="A22" s="122" t="s">
        <v>2530</v>
      </c>
      <c r="B22" s="76" t="s">
        <v>2541</v>
      </c>
      <c r="C22" s="122" t="s">
        <v>2542</v>
      </c>
      <c r="D22" s="122" t="s">
        <v>2543</v>
      </c>
      <c r="E22" s="114" t="s">
        <v>1241</v>
      </c>
      <c r="F22" s="114" t="s">
        <v>55</v>
      </c>
      <c r="G22" s="122" t="s">
        <v>2544</v>
      </c>
      <c r="H22" s="127" t="s">
        <v>57</v>
      </c>
      <c r="I22" s="127" t="s">
        <v>2545</v>
      </c>
      <c r="J22" s="122" t="s">
        <v>2544</v>
      </c>
      <c r="K22" s="122">
        <v>1</v>
      </c>
      <c r="L22" s="122" t="s">
        <v>59</v>
      </c>
      <c r="M22" s="122" t="s">
        <v>60</v>
      </c>
      <c r="N22" s="122"/>
      <c r="O22" s="76">
        <v>2</v>
      </c>
      <c r="P22" s="111">
        <v>2</v>
      </c>
      <c r="Q22" s="111">
        <f>O22-P22</f>
        <v>0</v>
      </c>
      <c r="R22" s="97" t="s">
        <v>2546</v>
      </c>
      <c r="S22" s="135" t="s">
        <v>63</v>
      </c>
      <c r="T22" s="117" t="s">
        <v>63</v>
      </c>
      <c r="U22" s="128" t="s">
        <v>172</v>
      </c>
      <c r="V22" s="128"/>
      <c r="W22" s="128"/>
      <c r="X22" s="128" t="s">
        <v>2539</v>
      </c>
      <c r="Y22" s="128" t="s">
        <v>2540</v>
      </c>
    </row>
    <row r="23" spans="1:25" ht="36.75" customHeight="1" x14ac:dyDescent="0.2">
      <c r="A23" s="122" t="s">
        <v>2530</v>
      </c>
      <c r="B23" s="76" t="s">
        <v>2547</v>
      </c>
      <c r="C23" s="122" t="s">
        <v>2548</v>
      </c>
      <c r="D23" s="122" t="s">
        <v>2549</v>
      </c>
      <c r="E23" s="114" t="s">
        <v>1241</v>
      </c>
      <c r="F23" s="114" t="s">
        <v>55</v>
      </c>
      <c r="G23" s="122" t="s">
        <v>2544</v>
      </c>
      <c r="H23" s="127" t="s">
        <v>57</v>
      </c>
      <c r="I23" s="127" t="s">
        <v>2545</v>
      </c>
      <c r="J23" s="122" t="s">
        <v>2544</v>
      </c>
      <c r="K23" s="122">
        <v>1</v>
      </c>
      <c r="L23" s="122" t="s">
        <v>59</v>
      </c>
      <c r="M23" s="122" t="s">
        <v>60</v>
      </c>
      <c r="N23" s="122"/>
      <c r="O23" s="76">
        <v>2</v>
      </c>
      <c r="P23" s="111">
        <v>2</v>
      </c>
      <c r="Q23" s="111">
        <f t="shared" si="0"/>
        <v>0</v>
      </c>
      <c r="R23" s="97" t="s">
        <v>2550</v>
      </c>
      <c r="S23" s="135" t="s">
        <v>63</v>
      </c>
      <c r="T23" s="117" t="s">
        <v>63</v>
      </c>
      <c r="U23" s="128" t="s">
        <v>2551</v>
      </c>
      <c r="V23" s="128"/>
      <c r="W23" s="128" t="s">
        <v>838</v>
      </c>
      <c r="X23" s="128" t="s">
        <v>2539</v>
      </c>
      <c r="Y23" s="128" t="s">
        <v>2540</v>
      </c>
    </row>
    <row r="24" spans="1:25" ht="36.75" customHeight="1" x14ac:dyDescent="0.2">
      <c r="A24" s="122" t="s">
        <v>2552</v>
      </c>
      <c r="B24" s="76" t="s">
        <v>2553</v>
      </c>
      <c r="C24" s="122" t="s">
        <v>2554</v>
      </c>
      <c r="D24" s="122" t="s">
        <v>2555</v>
      </c>
      <c r="E24" s="122" t="s">
        <v>675</v>
      </c>
      <c r="F24" s="122" t="s">
        <v>676</v>
      </c>
      <c r="G24" s="122" t="s">
        <v>2556</v>
      </c>
      <c r="H24" s="127" t="s">
        <v>2557</v>
      </c>
      <c r="I24" s="127" t="s">
        <v>2558</v>
      </c>
      <c r="J24" s="122" t="s">
        <v>2556</v>
      </c>
      <c r="K24" s="122">
        <v>1</v>
      </c>
      <c r="L24" s="122" t="s">
        <v>59</v>
      </c>
      <c r="M24" s="122" t="s">
        <v>60</v>
      </c>
      <c r="N24" s="122" t="s">
        <v>2559</v>
      </c>
      <c r="O24" s="76">
        <v>2</v>
      </c>
      <c r="P24" s="111">
        <v>0</v>
      </c>
      <c r="Q24" s="111">
        <f t="shared" si="0"/>
        <v>2</v>
      </c>
      <c r="R24" s="132" t="s">
        <v>2560</v>
      </c>
      <c r="S24" s="97" t="s">
        <v>2560</v>
      </c>
      <c r="T24" s="117" t="s">
        <v>63</v>
      </c>
      <c r="U24" s="128" t="s">
        <v>2561</v>
      </c>
      <c r="V24" s="128"/>
      <c r="W24" s="128"/>
      <c r="X24" s="128" t="s">
        <v>2562</v>
      </c>
      <c r="Y24" s="153" t="s">
        <v>2563</v>
      </c>
    </row>
    <row r="25" spans="1:25" ht="36.75" customHeight="1" x14ac:dyDescent="0.2">
      <c r="A25" s="122" t="s">
        <v>2564</v>
      </c>
      <c r="B25" s="141" t="s">
        <v>2565</v>
      </c>
      <c r="C25" s="124" t="s">
        <v>2566</v>
      </c>
      <c r="D25" s="122" t="s">
        <v>2567</v>
      </c>
      <c r="E25" s="122" t="s">
        <v>68</v>
      </c>
      <c r="F25" s="122" t="s">
        <v>69</v>
      </c>
      <c r="G25" s="142" t="s">
        <v>33</v>
      </c>
      <c r="H25" s="127" t="s">
        <v>34</v>
      </c>
      <c r="I25" s="122" t="s">
        <v>35</v>
      </c>
      <c r="J25" s="127" t="s">
        <v>33</v>
      </c>
      <c r="K25" s="122" t="s">
        <v>2568</v>
      </c>
      <c r="L25" s="122" t="s">
        <v>2569</v>
      </c>
      <c r="M25" s="122" t="s">
        <v>97</v>
      </c>
      <c r="N25" s="167"/>
      <c r="O25" s="131">
        <v>1</v>
      </c>
      <c r="P25" s="111">
        <v>0</v>
      </c>
      <c r="Q25" s="111">
        <f t="shared" si="0"/>
        <v>1</v>
      </c>
      <c r="R25" s="97" t="s">
        <v>2570</v>
      </c>
      <c r="S25" s="97" t="s">
        <v>2570</v>
      </c>
      <c r="T25" s="117" t="s">
        <v>63</v>
      </c>
      <c r="U25" s="128" t="s">
        <v>2571</v>
      </c>
      <c r="V25" s="128"/>
      <c r="W25" s="128"/>
      <c r="X25" s="128" t="s">
        <v>2572</v>
      </c>
      <c r="Y25" s="128" t="s">
        <v>43</v>
      </c>
    </row>
    <row r="26" spans="1:25" ht="42" customHeight="1" x14ac:dyDescent="0.2">
      <c r="A26" s="122" t="s">
        <v>2573</v>
      </c>
      <c r="B26" s="139" t="s">
        <v>2574</v>
      </c>
      <c r="C26" s="122" t="s">
        <v>2575</v>
      </c>
      <c r="D26" s="122" t="s">
        <v>2576</v>
      </c>
      <c r="E26" s="119" t="s">
        <v>2365</v>
      </c>
      <c r="F26" s="119" t="s">
        <v>2366</v>
      </c>
      <c r="G26" s="122" t="s">
        <v>2577</v>
      </c>
      <c r="H26" s="127" t="s">
        <v>2578</v>
      </c>
      <c r="I26" s="127" t="s">
        <v>2579</v>
      </c>
      <c r="J26" s="122" t="s">
        <v>2577</v>
      </c>
      <c r="K26" s="111">
        <v>3</v>
      </c>
      <c r="L26" s="119" t="s">
        <v>266</v>
      </c>
      <c r="M26" s="111" t="s">
        <v>267</v>
      </c>
      <c r="N26" s="111"/>
      <c r="O26" s="120">
        <v>1</v>
      </c>
      <c r="P26" s="111">
        <v>0</v>
      </c>
      <c r="Q26" s="111">
        <f t="shared" si="0"/>
        <v>1</v>
      </c>
      <c r="R26" s="97" t="s">
        <v>2580</v>
      </c>
      <c r="S26" s="97" t="s">
        <v>2581</v>
      </c>
      <c r="T26" s="125" t="s">
        <v>63</v>
      </c>
      <c r="U26" s="125" t="s">
        <v>63</v>
      </c>
      <c r="V26" s="125"/>
      <c r="W26" s="125"/>
      <c r="X26" s="128" t="s">
        <v>2582</v>
      </c>
      <c r="Y26" s="128" t="s">
        <v>2335</v>
      </c>
    </row>
    <row r="27" spans="1:25" ht="30" customHeight="1" x14ac:dyDescent="0.2">
      <c r="A27" s="122" t="s">
        <v>2583</v>
      </c>
      <c r="B27" s="139" t="s">
        <v>2584</v>
      </c>
      <c r="C27" s="143" t="s">
        <v>2585</v>
      </c>
      <c r="D27" s="122" t="s">
        <v>2586</v>
      </c>
      <c r="E27" s="119" t="s">
        <v>2365</v>
      </c>
      <c r="F27" s="119" t="s">
        <v>2366</v>
      </c>
      <c r="G27" s="122" t="s">
        <v>2587</v>
      </c>
      <c r="H27" s="127" t="s">
        <v>2588</v>
      </c>
      <c r="I27" s="127" t="s">
        <v>2589</v>
      </c>
      <c r="J27" s="122" t="s">
        <v>2587</v>
      </c>
      <c r="K27" s="111">
        <v>3</v>
      </c>
      <c r="L27" s="119" t="s">
        <v>266</v>
      </c>
      <c r="M27" s="111" t="s">
        <v>267</v>
      </c>
      <c r="N27" s="111"/>
      <c r="O27" s="120">
        <v>1</v>
      </c>
      <c r="P27" s="111">
        <v>0</v>
      </c>
      <c r="Q27" s="111">
        <f t="shared" si="0"/>
        <v>1</v>
      </c>
      <c r="R27" s="97" t="s">
        <v>2590</v>
      </c>
      <c r="S27" s="97" t="s">
        <v>2590</v>
      </c>
      <c r="T27" s="125" t="s">
        <v>63</v>
      </c>
      <c r="U27" s="128" t="s">
        <v>101</v>
      </c>
      <c r="V27" s="128"/>
      <c r="W27" s="128"/>
      <c r="X27" s="128" t="s">
        <v>2591</v>
      </c>
      <c r="Y27" s="128" t="s">
        <v>2592</v>
      </c>
    </row>
    <row r="28" spans="1:25" ht="30" customHeight="1" x14ac:dyDescent="0.2">
      <c r="A28" s="122" t="s">
        <v>2583</v>
      </c>
      <c r="B28" s="139" t="s">
        <v>2593</v>
      </c>
      <c r="C28" s="122" t="s">
        <v>2594</v>
      </c>
      <c r="D28" s="122" t="s">
        <v>2586</v>
      </c>
      <c r="E28" s="119" t="s">
        <v>2365</v>
      </c>
      <c r="F28" s="119" t="s">
        <v>2366</v>
      </c>
      <c r="G28" s="122" t="s">
        <v>2595</v>
      </c>
      <c r="H28" s="127" t="s">
        <v>2596</v>
      </c>
      <c r="I28" s="127" t="s">
        <v>2597</v>
      </c>
      <c r="J28" s="122" t="s">
        <v>2595</v>
      </c>
      <c r="K28" s="111">
        <v>3</v>
      </c>
      <c r="L28" s="119" t="s">
        <v>266</v>
      </c>
      <c r="M28" s="111" t="s">
        <v>267</v>
      </c>
      <c r="N28" s="111"/>
      <c r="O28" s="120">
        <v>1</v>
      </c>
      <c r="P28" s="111">
        <v>0</v>
      </c>
      <c r="Q28" s="111">
        <f t="shared" si="0"/>
        <v>1</v>
      </c>
      <c r="R28" s="97" t="s">
        <v>2598</v>
      </c>
      <c r="S28" s="97" t="s">
        <v>2598</v>
      </c>
      <c r="T28" s="125" t="s">
        <v>63</v>
      </c>
      <c r="U28" s="125" t="s">
        <v>63</v>
      </c>
      <c r="V28" s="125"/>
      <c r="W28" s="125"/>
      <c r="X28" s="128" t="s">
        <v>2599</v>
      </c>
      <c r="Y28" s="128" t="s">
        <v>2600</v>
      </c>
    </row>
    <row r="29" spans="1:25" ht="30" customHeight="1" x14ac:dyDescent="0.2">
      <c r="A29" s="122" t="s">
        <v>2601</v>
      </c>
      <c r="B29" s="139" t="s">
        <v>2602</v>
      </c>
      <c r="C29" s="122" t="s">
        <v>2603</v>
      </c>
      <c r="D29" s="122" t="s">
        <v>2604</v>
      </c>
      <c r="E29" s="119" t="s">
        <v>2365</v>
      </c>
      <c r="F29" s="119" t="s">
        <v>2366</v>
      </c>
      <c r="G29" s="137" t="s">
        <v>2341</v>
      </c>
      <c r="H29" s="127" t="s">
        <v>994</v>
      </c>
      <c r="I29" s="122" t="s">
        <v>2342</v>
      </c>
      <c r="J29" s="137" t="s">
        <v>2341</v>
      </c>
      <c r="K29" s="111">
        <v>3</v>
      </c>
      <c r="L29" s="119" t="s">
        <v>266</v>
      </c>
      <c r="M29" s="111" t="s">
        <v>267</v>
      </c>
      <c r="N29" s="111"/>
      <c r="O29" s="120">
        <v>1</v>
      </c>
      <c r="P29" s="111">
        <v>0</v>
      </c>
      <c r="Q29" s="111">
        <f t="shared" si="0"/>
        <v>1</v>
      </c>
      <c r="R29" s="144" t="s">
        <v>2605</v>
      </c>
      <c r="S29" s="125" t="s">
        <v>63</v>
      </c>
      <c r="T29" s="125" t="s">
        <v>63</v>
      </c>
      <c r="U29" s="128" t="s">
        <v>101</v>
      </c>
      <c r="V29" s="128"/>
      <c r="W29" s="128"/>
      <c r="X29" s="128" t="s">
        <v>2606</v>
      </c>
      <c r="Y29" s="128" t="s">
        <v>2607</v>
      </c>
    </row>
    <row r="30" spans="1:25" ht="30" customHeight="1" x14ac:dyDescent="0.2">
      <c r="A30" s="122" t="s">
        <v>2608</v>
      </c>
      <c r="B30" s="145" t="s">
        <v>2609</v>
      </c>
      <c r="C30" s="135" t="s">
        <v>2610</v>
      </c>
      <c r="D30" s="122" t="s">
        <v>2611</v>
      </c>
      <c r="E30" s="119" t="s">
        <v>2365</v>
      </c>
      <c r="F30" s="119" t="s">
        <v>2366</v>
      </c>
      <c r="G30" s="122" t="s">
        <v>2612</v>
      </c>
      <c r="H30" s="127" t="s">
        <v>2613</v>
      </c>
      <c r="I30" s="127" t="s">
        <v>2614</v>
      </c>
      <c r="J30" s="122" t="s">
        <v>2612</v>
      </c>
      <c r="K30" s="111">
        <v>3</v>
      </c>
      <c r="L30" s="119" t="s">
        <v>266</v>
      </c>
      <c r="M30" s="111" t="s">
        <v>267</v>
      </c>
      <c r="N30" s="111"/>
      <c r="O30" s="120">
        <v>1</v>
      </c>
      <c r="P30" s="111">
        <v>0</v>
      </c>
      <c r="Q30" s="111">
        <f t="shared" si="0"/>
        <v>1</v>
      </c>
      <c r="R30" s="97" t="s">
        <v>2615</v>
      </c>
      <c r="S30" s="125" t="s">
        <v>63</v>
      </c>
      <c r="T30" s="125" t="s">
        <v>63</v>
      </c>
      <c r="U30" s="125" t="s">
        <v>63</v>
      </c>
      <c r="V30" s="125"/>
      <c r="W30" s="125"/>
      <c r="X30" s="128" t="s">
        <v>65</v>
      </c>
      <c r="Y30" s="128" t="s">
        <v>43</v>
      </c>
    </row>
    <row r="31" spans="1:25" s="90" customFormat="1" ht="75.75" customHeight="1" x14ac:dyDescent="0.2">
      <c r="A31" s="135" t="s">
        <v>2616</v>
      </c>
      <c r="B31" s="145" t="s">
        <v>2617</v>
      </c>
      <c r="C31" s="135" t="s">
        <v>2618</v>
      </c>
      <c r="D31" s="126" t="s">
        <v>2619</v>
      </c>
      <c r="E31" s="146" t="s">
        <v>2365</v>
      </c>
      <c r="F31" s="146" t="s">
        <v>2366</v>
      </c>
      <c r="G31" s="135" t="s">
        <v>2620</v>
      </c>
      <c r="H31" s="147" t="s">
        <v>2621</v>
      </c>
      <c r="I31" s="147" t="s">
        <v>2622</v>
      </c>
      <c r="J31" s="135" t="s">
        <v>2620</v>
      </c>
      <c r="K31" s="148">
        <v>3</v>
      </c>
      <c r="L31" s="146" t="s">
        <v>266</v>
      </c>
      <c r="M31" s="148" t="s">
        <v>267</v>
      </c>
      <c r="N31" s="148"/>
      <c r="O31" s="149">
        <v>1</v>
      </c>
      <c r="P31" s="111">
        <v>0</v>
      </c>
      <c r="Q31" s="111">
        <f t="shared" si="0"/>
        <v>1</v>
      </c>
      <c r="R31" s="101" t="s">
        <v>2623</v>
      </c>
      <c r="S31" s="101" t="s">
        <v>2623</v>
      </c>
      <c r="T31" s="125" t="s">
        <v>63</v>
      </c>
      <c r="U31" s="135" t="s">
        <v>101</v>
      </c>
      <c r="V31" s="135"/>
      <c r="W31" s="135"/>
      <c r="X31" s="135" t="s">
        <v>65</v>
      </c>
      <c r="Y31" s="135" t="s">
        <v>66</v>
      </c>
    </row>
    <row r="32" spans="1:25" ht="50.25" customHeight="1" x14ac:dyDescent="0.2">
      <c r="A32" s="122" t="s">
        <v>2624</v>
      </c>
      <c r="B32" s="139" t="s">
        <v>2625</v>
      </c>
      <c r="C32" s="122" t="s">
        <v>2626</v>
      </c>
      <c r="D32" s="122" t="s">
        <v>2627</v>
      </c>
      <c r="E32" s="119" t="s">
        <v>2365</v>
      </c>
      <c r="F32" s="119" t="s">
        <v>2366</v>
      </c>
      <c r="G32" s="122" t="s">
        <v>2628</v>
      </c>
      <c r="H32" s="127" t="s">
        <v>862</v>
      </c>
      <c r="I32" s="127" t="s">
        <v>2629</v>
      </c>
      <c r="J32" s="122" t="s">
        <v>2628</v>
      </c>
      <c r="K32" s="111">
        <v>3</v>
      </c>
      <c r="L32" s="119" t="s">
        <v>266</v>
      </c>
      <c r="M32" s="111" t="s">
        <v>267</v>
      </c>
      <c r="N32" s="111"/>
      <c r="O32" s="120">
        <v>1</v>
      </c>
      <c r="P32" s="111">
        <v>0</v>
      </c>
      <c r="Q32" s="111">
        <f t="shared" si="0"/>
        <v>1</v>
      </c>
      <c r="R32" s="132" t="s">
        <v>2630</v>
      </c>
      <c r="S32" s="125" t="s">
        <v>63</v>
      </c>
      <c r="T32" s="125" t="s">
        <v>63</v>
      </c>
      <c r="U32" s="128" t="s">
        <v>41</v>
      </c>
      <c r="V32" s="128"/>
      <c r="W32" s="128"/>
      <c r="X32" s="128" t="s">
        <v>65</v>
      </c>
      <c r="Y32" s="128" t="s">
        <v>66</v>
      </c>
    </row>
    <row r="33" spans="1:25" ht="30" customHeight="1" x14ac:dyDescent="0.2">
      <c r="A33" s="122" t="s">
        <v>2631</v>
      </c>
      <c r="B33" s="139" t="s">
        <v>2632</v>
      </c>
      <c r="C33" s="122" t="s">
        <v>2633</v>
      </c>
      <c r="D33" s="122" t="s">
        <v>2634</v>
      </c>
      <c r="E33" s="119" t="s">
        <v>2365</v>
      </c>
      <c r="F33" s="119" t="s">
        <v>2366</v>
      </c>
      <c r="G33" s="127" t="s">
        <v>2635</v>
      </c>
      <c r="H33" s="127" t="s">
        <v>2636</v>
      </c>
      <c r="I33" s="127" t="s">
        <v>2637</v>
      </c>
      <c r="J33" s="127" t="s">
        <v>2635</v>
      </c>
      <c r="K33" s="111">
        <v>3</v>
      </c>
      <c r="L33" s="119" t="s">
        <v>266</v>
      </c>
      <c r="M33" s="111" t="s">
        <v>267</v>
      </c>
      <c r="N33" s="111" t="s">
        <v>2528</v>
      </c>
      <c r="O33" s="120">
        <v>1</v>
      </c>
      <c r="P33" s="111">
        <v>0</v>
      </c>
      <c r="Q33" s="111">
        <f t="shared" si="0"/>
        <v>1</v>
      </c>
      <c r="R33" s="97" t="s">
        <v>2638</v>
      </c>
      <c r="S33" s="125" t="s">
        <v>63</v>
      </c>
      <c r="T33" s="125" t="s">
        <v>63</v>
      </c>
      <c r="U33" s="125" t="s">
        <v>63</v>
      </c>
      <c r="V33" s="125"/>
      <c r="W33" s="125"/>
      <c r="X33" s="128" t="s">
        <v>2639</v>
      </c>
      <c r="Y33" s="128" t="s">
        <v>2640</v>
      </c>
    </row>
    <row r="34" spans="1:25" ht="36.75" customHeight="1" x14ac:dyDescent="0.2">
      <c r="A34" s="128" t="s">
        <v>2641</v>
      </c>
      <c r="B34" s="150" t="s">
        <v>2642</v>
      </c>
      <c r="C34" s="128" t="s">
        <v>2643</v>
      </c>
      <c r="D34" s="128" t="s">
        <v>2644</v>
      </c>
      <c r="E34" s="128" t="s">
        <v>2645</v>
      </c>
      <c r="F34" s="128" t="s">
        <v>55</v>
      </c>
      <c r="G34" s="134" t="s">
        <v>2646</v>
      </c>
      <c r="H34" s="134" t="s">
        <v>2647</v>
      </c>
      <c r="I34" s="134" t="s">
        <v>2648</v>
      </c>
      <c r="J34" s="134" t="s">
        <v>2649</v>
      </c>
      <c r="K34" s="128" t="s">
        <v>36</v>
      </c>
      <c r="L34" s="122" t="s">
        <v>37</v>
      </c>
      <c r="M34" s="122" t="s">
        <v>38</v>
      </c>
      <c r="N34" s="108"/>
      <c r="O34" s="151">
        <v>1</v>
      </c>
      <c r="P34" s="111">
        <v>0</v>
      </c>
      <c r="Q34" s="111">
        <f t="shared" si="0"/>
        <v>1</v>
      </c>
      <c r="R34" s="97" t="s">
        <v>2650</v>
      </c>
      <c r="S34" s="97" t="s">
        <v>2651</v>
      </c>
      <c r="T34" s="97" t="s">
        <v>2652</v>
      </c>
      <c r="U34" s="128" t="s">
        <v>2653</v>
      </c>
      <c r="V34" s="128" t="s">
        <v>2654</v>
      </c>
      <c r="W34" s="128" t="s">
        <v>923</v>
      </c>
      <c r="X34" s="128" t="s">
        <v>2655</v>
      </c>
      <c r="Y34" s="128" t="s">
        <v>2656</v>
      </c>
    </row>
    <row r="35" spans="1:25" ht="36.75" customHeight="1" x14ac:dyDescent="0.2">
      <c r="A35" s="128" t="s">
        <v>2641</v>
      </c>
      <c r="B35" s="150" t="s">
        <v>2657</v>
      </c>
      <c r="C35" s="128" t="s">
        <v>2658</v>
      </c>
      <c r="D35" s="128" t="s">
        <v>2659</v>
      </c>
      <c r="E35" s="128" t="s">
        <v>54</v>
      </c>
      <c r="F35" s="128" t="s">
        <v>2660</v>
      </c>
      <c r="G35" s="134" t="s">
        <v>2661</v>
      </c>
      <c r="H35" s="134" t="s">
        <v>57</v>
      </c>
      <c r="I35" s="134" t="s">
        <v>2662</v>
      </c>
      <c r="J35" s="134" t="s">
        <v>2661</v>
      </c>
      <c r="K35" s="128">
        <v>1</v>
      </c>
      <c r="L35" s="128" t="s">
        <v>59</v>
      </c>
      <c r="M35" s="128" t="s">
        <v>60</v>
      </c>
      <c r="N35" s="128"/>
      <c r="O35" s="150">
        <v>1</v>
      </c>
      <c r="P35" s="111">
        <v>0</v>
      </c>
      <c r="Q35" s="111">
        <f t="shared" si="0"/>
        <v>1</v>
      </c>
      <c r="R35" s="97" t="s">
        <v>2663</v>
      </c>
      <c r="S35" s="97" t="s">
        <v>2663</v>
      </c>
      <c r="T35" s="135" t="s">
        <v>63</v>
      </c>
      <c r="U35" s="128" t="s">
        <v>1564</v>
      </c>
      <c r="V35" s="128"/>
      <c r="W35" s="128"/>
      <c r="X35" s="128" t="s">
        <v>2664</v>
      </c>
      <c r="Y35" s="128" t="s">
        <v>2665</v>
      </c>
    </row>
    <row r="36" spans="1:25" ht="36.75" customHeight="1" x14ac:dyDescent="0.2">
      <c r="A36" s="108" t="s">
        <v>2666</v>
      </c>
      <c r="B36" s="129" t="s">
        <v>2667</v>
      </c>
      <c r="C36" s="108" t="s">
        <v>2668</v>
      </c>
      <c r="D36" s="108" t="s">
        <v>2669</v>
      </c>
      <c r="E36" s="108" t="s">
        <v>2670</v>
      </c>
      <c r="F36" s="108" t="s">
        <v>2671</v>
      </c>
      <c r="G36" s="108" t="s">
        <v>2672</v>
      </c>
      <c r="H36" s="299" t="s">
        <v>2673</v>
      </c>
      <c r="I36" s="299" t="s">
        <v>2674</v>
      </c>
      <c r="J36" s="108" t="s">
        <v>2672</v>
      </c>
      <c r="K36" s="108">
        <v>1</v>
      </c>
      <c r="L36" s="108" t="s">
        <v>59</v>
      </c>
      <c r="M36" s="108" t="s">
        <v>60</v>
      </c>
      <c r="N36" s="108"/>
      <c r="O36" s="129">
        <v>2</v>
      </c>
      <c r="P36" s="111">
        <v>1</v>
      </c>
      <c r="Q36" s="111">
        <f>O36-P36</f>
        <v>1</v>
      </c>
      <c r="R36" s="300" t="s">
        <v>2675</v>
      </c>
      <c r="S36" s="301" t="s">
        <v>63</v>
      </c>
      <c r="T36" s="300" t="s">
        <v>2676</v>
      </c>
      <c r="U36" s="302" t="s">
        <v>2677</v>
      </c>
      <c r="V36" s="302"/>
      <c r="W36" s="302"/>
      <c r="X36" s="302" t="s">
        <v>42</v>
      </c>
      <c r="Y36" s="302" t="s">
        <v>43</v>
      </c>
    </row>
    <row r="37" spans="1:25" x14ac:dyDescent="0.25">
      <c r="O37" s="92"/>
    </row>
  </sheetData>
  <autoFilter ref="A2:Y36" xr:uid="{00000000-0009-0000-0000-000002000000}"/>
  <hyperlinks>
    <hyperlink ref="R5" r:id="rId1" xr:uid="{00000000-0004-0000-0200-000000000000}"/>
    <hyperlink ref="S5" r:id="rId2" xr:uid="{00000000-0004-0000-0200-000001000000}"/>
    <hyperlink ref="R4" r:id="rId3" xr:uid="{00000000-0004-0000-0200-000002000000}"/>
    <hyperlink ref="S4" r:id="rId4" xr:uid="{00000000-0004-0000-0200-000003000000}"/>
    <hyperlink ref="R8" r:id="rId5" xr:uid="{00000000-0004-0000-0200-000004000000}"/>
    <hyperlink ref="R9" r:id="rId6" xr:uid="{00000000-0004-0000-0200-000005000000}"/>
    <hyperlink ref="S9" r:id="rId7" xr:uid="{00000000-0004-0000-0200-000006000000}"/>
    <hyperlink ref="R10" r:id="rId8" xr:uid="{00000000-0004-0000-0200-000007000000}"/>
    <hyperlink ref="S10" r:id="rId9" xr:uid="{00000000-0004-0000-0200-000008000000}"/>
    <hyperlink ref="R11" r:id="rId10" xr:uid="{00000000-0004-0000-0200-000009000000}"/>
    <hyperlink ref="R12" r:id="rId11" xr:uid="{00000000-0004-0000-0200-00000C000000}"/>
    <hyperlink ref="S12" r:id="rId12" xr:uid="{00000000-0004-0000-0200-00000D000000}"/>
    <hyperlink ref="R13" r:id="rId13" xr:uid="{00000000-0004-0000-0200-00000E000000}"/>
    <hyperlink ref="R14" r:id="rId14" xr:uid="{00000000-0004-0000-0200-00000F000000}"/>
    <hyperlink ref="S14" r:id="rId15" xr:uid="{00000000-0004-0000-0200-000010000000}"/>
    <hyperlink ref="R16" r:id="rId16" xr:uid="{00000000-0004-0000-0200-000011000000}"/>
    <hyperlink ref="S16" r:id="rId17" xr:uid="{00000000-0004-0000-0200-000012000000}"/>
    <hyperlink ref="T17" r:id="rId18" xr:uid="{00000000-0004-0000-0200-000013000000}"/>
    <hyperlink ref="R17" r:id="rId19" xr:uid="{00000000-0004-0000-0200-000014000000}"/>
    <hyperlink ref="S17" r:id="rId20" xr:uid="{00000000-0004-0000-0200-000015000000}"/>
    <hyperlink ref="R19" r:id="rId21" xr:uid="{00000000-0004-0000-0200-000017000000}"/>
    <hyperlink ref="R20" r:id="rId22" xr:uid="{00000000-0004-0000-0200-000018000000}"/>
    <hyperlink ref="R23" r:id="rId23" xr:uid="{00000000-0004-0000-0200-00001A000000}"/>
    <hyperlink ref="S24" r:id="rId24" xr:uid="{00000000-0004-0000-0200-00001B000000}"/>
    <hyperlink ref="R25" r:id="rId25" xr:uid="{00000000-0004-0000-0200-00001D000000}"/>
    <hyperlink ref="S25" r:id="rId26" xr:uid="{00000000-0004-0000-0200-00001E000000}"/>
    <hyperlink ref="R27" r:id="rId27" xr:uid="{00000000-0004-0000-0200-00001F000000}"/>
    <hyperlink ref="S27" r:id="rId28" xr:uid="{00000000-0004-0000-0200-000020000000}"/>
    <hyperlink ref="R28" r:id="rId29" xr:uid="{00000000-0004-0000-0200-000021000000}"/>
    <hyperlink ref="S28" r:id="rId30" xr:uid="{00000000-0004-0000-0200-000022000000}"/>
    <hyperlink ref="R29" r:id="rId31" xr:uid="{00000000-0004-0000-0200-000023000000}"/>
    <hyperlink ref="R30" r:id="rId32" xr:uid="{00000000-0004-0000-0200-000024000000}"/>
    <hyperlink ref="R31" r:id="rId33" xr:uid="{00000000-0004-0000-0200-000025000000}"/>
    <hyperlink ref="S31" r:id="rId34" xr:uid="{00000000-0004-0000-0200-000026000000}"/>
    <hyperlink ref="R32" r:id="rId35" xr:uid="{00000000-0004-0000-0200-000027000000}"/>
    <hyperlink ref="S34" r:id="rId36" xr:uid="{00000000-0004-0000-0200-000028000000}"/>
    <hyperlink ref="R34" r:id="rId37" xr:uid="{00000000-0004-0000-0200-000029000000}"/>
    <hyperlink ref="T34" r:id="rId38" xr:uid="{00000000-0004-0000-0200-00002A000000}"/>
    <hyperlink ref="R35" r:id="rId39" xr:uid="{00000000-0004-0000-0200-00002B000000}"/>
    <hyperlink ref="S35" r:id="rId40" xr:uid="{00000000-0004-0000-0200-00002C000000}"/>
    <hyperlink ref="R6" r:id="rId41" xr:uid="{00000000-0004-0000-0200-00002F000000}"/>
    <hyperlink ref="R7" r:id="rId42" xr:uid="{00000000-0004-0000-0200-000030000000}"/>
    <hyperlink ref="R21" r:id="rId43" xr:uid="{8636167C-51BA-432C-8C99-A8ABE8DB5972}"/>
    <hyperlink ref="R22" r:id="rId44" xr:uid="{D7A9F31B-A002-4694-9C35-215BFBA5A851}"/>
    <hyperlink ref="R36" r:id="rId45" xr:uid="{A7CCCE8C-9136-4D84-8203-7300E30D3DB4}"/>
    <hyperlink ref="R18" r:id="rId46" xr:uid="{0FA0005A-5742-490E-8446-113C488E04F0}"/>
  </hyperlinks>
  <pageMargins left="0.7" right="0.7" top="0.75" bottom="0.75" header="0.3" footer="0.3"/>
  <pageSetup paperSize="9" orientation="portrait" r:id="rId47"/>
  <drawing r:id="rId48"/>
  <legacy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62698-7592-4F5D-9A03-4B15E9DC2549}">
  <dimension ref="A1:C19"/>
  <sheetViews>
    <sheetView workbookViewId="0">
      <selection sqref="A1:C1"/>
    </sheetView>
  </sheetViews>
  <sheetFormatPr defaultRowHeight="15" x14ac:dyDescent="0.2"/>
  <cols>
    <col min="1" max="1" width="12.44140625" style="154" customWidth="1"/>
    <col min="2" max="2" width="28.21875" customWidth="1"/>
    <col min="3" max="3" width="24.6640625" customWidth="1"/>
  </cols>
  <sheetData>
    <row r="1" spans="1:3" ht="69.599999999999994" customHeight="1" x14ac:dyDescent="0.2">
      <c r="A1" s="303" t="s">
        <v>2678</v>
      </c>
      <c r="B1" s="303"/>
      <c r="C1" s="303"/>
    </row>
    <row r="2" spans="1:3" ht="15.75" x14ac:dyDescent="0.25">
      <c r="A2" s="305"/>
      <c r="B2" s="305"/>
      <c r="C2" s="305"/>
    </row>
    <row r="3" spans="1:3" ht="31.5" x14ac:dyDescent="0.2">
      <c r="A3" s="156"/>
      <c r="B3" s="156" t="s">
        <v>2679</v>
      </c>
      <c r="C3" s="156" t="s">
        <v>2680</v>
      </c>
    </row>
    <row r="4" spans="1:3" ht="47.25" x14ac:dyDescent="0.2">
      <c r="A4" s="306" t="s">
        <v>2681</v>
      </c>
      <c r="B4" s="159" t="s">
        <v>2682</v>
      </c>
      <c r="C4" s="308" t="s">
        <v>2683</v>
      </c>
    </row>
    <row r="5" spans="1:3" ht="15.75" x14ac:dyDescent="0.2">
      <c r="A5" s="307"/>
      <c r="B5" s="161"/>
      <c r="C5" s="309"/>
    </row>
    <row r="6" spans="1:3" ht="47.25" x14ac:dyDescent="0.2">
      <c r="A6" s="306"/>
      <c r="B6" s="160" t="s">
        <v>2684</v>
      </c>
      <c r="C6" s="308"/>
    </row>
    <row r="7" spans="1:3" ht="47.25" x14ac:dyDescent="0.2">
      <c r="A7" s="306" t="s">
        <v>2685</v>
      </c>
      <c r="B7" s="159" t="s">
        <v>2686</v>
      </c>
      <c r="C7" s="308" t="s">
        <v>2683</v>
      </c>
    </row>
    <row r="8" spans="1:3" ht="15.75" x14ac:dyDescent="0.2">
      <c r="A8" s="306"/>
      <c r="B8" s="161"/>
      <c r="C8" s="308"/>
    </row>
    <row r="9" spans="1:3" ht="47.25" x14ac:dyDescent="0.2">
      <c r="A9" s="306"/>
      <c r="B9" s="160" t="s">
        <v>2687</v>
      </c>
      <c r="C9" s="308"/>
    </row>
    <row r="10" spans="1:3" ht="63" x14ac:dyDescent="0.2">
      <c r="A10" s="156" t="s">
        <v>2688</v>
      </c>
      <c r="B10" s="156" t="s">
        <v>2689</v>
      </c>
      <c r="C10" s="162" t="s">
        <v>2690</v>
      </c>
    </row>
    <row r="11" spans="1:3" ht="47.25" x14ac:dyDescent="0.2">
      <c r="A11" s="156" t="s">
        <v>2691</v>
      </c>
      <c r="B11" s="156" t="s">
        <v>2692</v>
      </c>
      <c r="C11" s="162" t="s">
        <v>2693</v>
      </c>
    </row>
    <row r="12" spans="1:3" ht="15.75" x14ac:dyDescent="0.25">
      <c r="A12" s="157"/>
      <c r="B12" s="155"/>
      <c r="C12" s="155"/>
    </row>
    <row r="13" spans="1:3" ht="42" customHeight="1" x14ac:dyDescent="0.2">
      <c r="A13" s="304" t="s">
        <v>2694</v>
      </c>
      <c r="B13" s="304"/>
      <c r="C13" s="304"/>
    </row>
    <row r="14" spans="1:3" ht="15.75" x14ac:dyDescent="0.25">
      <c r="A14" s="157"/>
      <c r="B14" s="155"/>
      <c r="C14" s="155"/>
    </row>
    <row r="15" spans="1:3" ht="15.75" x14ac:dyDescent="0.25">
      <c r="A15" s="158"/>
      <c r="B15" s="155"/>
      <c r="C15" s="155"/>
    </row>
    <row r="16" spans="1:3" ht="15.75" x14ac:dyDescent="0.25">
      <c r="A16" s="157"/>
      <c r="B16" s="155"/>
      <c r="C16" s="155"/>
    </row>
    <row r="17" spans="1:3" ht="15.75" x14ac:dyDescent="0.25">
      <c r="A17" s="158"/>
      <c r="B17" s="155"/>
      <c r="C17" s="155"/>
    </row>
    <row r="18" spans="1:3" ht="15.75" x14ac:dyDescent="0.25">
      <c r="A18" s="157"/>
      <c r="B18" s="155"/>
      <c r="C18" s="155"/>
    </row>
    <row r="19" spans="1:3" ht="15.75" x14ac:dyDescent="0.25">
      <c r="A19" s="158"/>
      <c r="B19" s="155"/>
      <c r="C19" s="155"/>
    </row>
  </sheetData>
  <mergeCells count="7">
    <mergeCell ref="A1:C1"/>
    <mergeCell ref="A13:C13"/>
    <mergeCell ref="A2:C2"/>
    <mergeCell ref="A4:A6"/>
    <mergeCell ref="C4:C6"/>
    <mergeCell ref="A7:A9"/>
    <mergeCell ref="C7:C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5523ca-89ba-4809-bb5e-c901004561f8" xsi:nil="true"/>
    <lcf76f155ced4ddcb4097134ff3c332f xmlns="81a0000b-b5a1-42c1-9934-f6f386bad2b1">
      <Terms xmlns="http://schemas.microsoft.com/office/infopath/2007/PartnerControls"/>
    </lcf76f155ced4ddcb4097134ff3c332f>
    <MediaLengthInSeconds xmlns="81a0000b-b5a1-42c1-9934-f6f386bad2b1" xsi:nil="true"/>
    <SharedWithUsers xmlns="f55523ca-89ba-4809-bb5e-c901004561f8">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9294904A3A3B104CB40D1A6ACB072475" ma:contentTypeVersion="16" ma:contentTypeDescription="Kurkite naują dokumentą." ma:contentTypeScope="" ma:versionID="c6b47cc8d741490417dd70158d510677">
  <xsd:schema xmlns:xsd="http://www.w3.org/2001/XMLSchema" xmlns:xs="http://www.w3.org/2001/XMLSchema" xmlns:p="http://schemas.microsoft.com/office/2006/metadata/properties" xmlns:ns2="81a0000b-b5a1-42c1-9934-f6f386bad2b1" xmlns:ns3="f55523ca-89ba-4809-bb5e-c901004561f8" targetNamespace="http://schemas.microsoft.com/office/2006/metadata/properties" ma:root="true" ma:fieldsID="46204fa965ba93975e263107679738fa" ns2:_="" ns3:_="">
    <xsd:import namespace="81a0000b-b5a1-42c1-9934-f6f386bad2b1"/>
    <xsd:import namespace="f55523ca-89ba-4809-bb5e-c901004561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0000b-b5a1-42c1-9934-f6f386bad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Vaizdų žymės" ma:readOnly="false" ma:fieldId="{5cf76f15-5ced-4ddc-b409-7134ff3c332f}" ma:taxonomyMulti="true" ma:sspId="0ea0e1b8-0080-49aa-ae74-2f81a1ade4f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5523ca-89ba-4809-bb5e-c901004561f8"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TaxCatchAll" ma:index="20" nillable="true" ma:displayName="Taxonomy Catch All Column" ma:hidden="true" ma:list="{ece5be7a-2a59-473e-87c1-dd2b521f3318}" ma:internalName="TaxCatchAll" ma:showField="CatchAllData" ma:web="f55523ca-89ba-4809-bb5e-c901004561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AA7F0-947D-4B2B-B9B4-258D07280FCC}">
  <ds:schemaRefs>
    <ds:schemaRef ds:uri="http://schemas.microsoft.com/office/2006/metadata/properties"/>
    <ds:schemaRef ds:uri="http://schemas.microsoft.com/office/infopath/2007/PartnerControls"/>
    <ds:schemaRef ds:uri="f55523ca-89ba-4809-bb5e-c901004561f8"/>
    <ds:schemaRef ds:uri="81a0000b-b5a1-42c1-9934-f6f386bad2b1"/>
  </ds:schemaRefs>
</ds:datastoreItem>
</file>

<file path=customXml/itemProps2.xml><?xml version="1.0" encoding="utf-8"?>
<ds:datastoreItem xmlns:ds="http://schemas.openxmlformats.org/officeDocument/2006/customXml" ds:itemID="{BB82C102-FC2A-48BC-9BF7-1C279A3A5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0000b-b5a1-42c1-9934-f6f386bad2b1"/>
    <ds:schemaRef ds:uri="f55523ca-89ba-4809-bb5e-c901004561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9E2654-0E04-4261-BDE7-98247257EC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Erasmus+ studies_EU countires</vt:lpstr>
      <vt:lpstr>Erasmus+ studies_14 region</vt:lpstr>
      <vt:lpstr>Erasmus+ KA171_non-EU</vt:lpstr>
      <vt:lpstr>Amounts of Erasmus+ study grant</vt:lpstr>
    </vt:vector>
  </TitlesOfParts>
  <Manager/>
  <Company>Mykolas Romeris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MRU international office</dc:creator>
  <cp:keywords/>
  <dc:description/>
  <cp:lastModifiedBy>Daiva Braziulytė</cp:lastModifiedBy>
  <cp:revision>174</cp:revision>
  <dcterms:created xsi:type="dcterms:W3CDTF">2015-12-02T07:59:40Z</dcterms:created>
  <dcterms:modified xsi:type="dcterms:W3CDTF">2024-10-18T08:08:54Z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0x0101009294904A3A3B104CB40D1A6ACB072475</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