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daiva.b\Desktop\"/>
    </mc:Choice>
  </mc:AlternateContent>
  <xr:revisionPtr revIDLastSave="0" documentId="13_ncr:1_{421F894A-9514-4A56-B275-5725B55EB6BF}" xr6:coauthVersionLast="36" xr6:coauthVersionMax="47" xr10:uidLastSave="{00000000-0000-0000-0000-000000000000}"/>
  <bookViews>
    <workbookView xWindow="0" yWindow="0" windowWidth="28800" windowHeight="12225" xr2:uid="{00000000-000D-0000-FFFF-FFFF00000000}"/>
  </bookViews>
  <sheets>
    <sheet name="Erasmus+ studies_EU countires" sheetId="1" r:id="rId1"/>
    <sheet name="Erasmus+ studies_14 region" sheetId="6" r:id="rId2"/>
    <sheet name="Erasmus+ KA171_non-EU" sheetId="5" r:id="rId3"/>
    <sheet name="Amounts of Erasmus+ study grant" sheetId="7" r:id="rId4"/>
  </sheets>
  <definedNames>
    <definedName name="_xlnm._FilterDatabase" localSheetId="2" hidden="1">'Erasmus+ KA171_non-EU'!$A$2:$Y$36</definedName>
    <definedName name="_xlnm._FilterDatabase" localSheetId="1" hidden="1">'Erasmus+ studies_14 region'!$A$2:$W$6</definedName>
    <definedName name="_xlnm._FilterDatabase" localSheetId="0" hidden="1">'Erasmus+ studies_EU countires'!$A$2:$Z$431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4" i="5" l="1"/>
  <c r="Q5" i="5"/>
  <c r="Q6" i="5"/>
  <c r="Q7" i="5"/>
  <c r="Q8" i="5"/>
  <c r="Q9" i="5"/>
  <c r="Q10" i="5"/>
  <c r="Q11" i="5"/>
  <c r="Q12" i="5"/>
  <c r="Q13" i="5"/>
  <c r="Q14" i="5"/>
  <c r="Q15" i="5"/>
  <c r="Q16" i="5"/>
  <c r="Q17" i="5"/>
  <c r="Q18" i="5"/>
  <c r="Q20" i="5"/>
  <c r="Q21" i="5"/>
  <c r="Q22" i="5"/>
  <c r="Q23" i="5"/>
  <c r="Q24" i="5"/>
  <c r="Q25" i="5"/>
  <c r="Q26" i="5"/>
  <c r="Q27" i="5"/>
  <c r="Q28" i="5"/>
  <c r="Q29" i="5"/>
  <c r="Q30" i="5"/>
  <c r="Q31" i="5"/>
  <c r="Q32" i="5"/>
  <c r="Q33" i="5"/>
  <c r="Q34" i="5"/>
  <c r="Q35" i="5"/>
  <c r="Q36" i="5"/>
  <c r="Q3" i="5"/>
  <c r="Q5" i="6" l="1"/>
  <c r="Q6" i="6"/>
  <c r="Q4" i="6"/>
  <c r="Q3" i="6"/>
  <c r="Q4" i="1" l="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3" i="1"/>
  <c r="K19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Mykolo Romerio universitetas</author>
    <author>Anastasija Semenej</author>
    <author>MF</author>
    <author>tc={6DADBE5C-3B9F-41C7-8C52-52DB12D71262}</author>
    <author>Audra Dargytė Burokienė</author>
    <author>tc={DC79B767-5C7D-4E4C-ABB8-95966AF830D8}</author>
    <author>tc={0F7D5814-E54C-4BAC-8AA0-27F5FB949D7E}</author>
    <author>tc={0B1833D0-C909-4C2B-A5DA-896DF3926550}</author>
    <author>tc={86EA978B-CDC6-4B33-B9F3-9DC51F141DE1}</author>
    <author>tc={9F437D67-FF61-457A-9E69-21F764968EAE}</author>
    <author>tc={869529BD-F9BC-4553-A8E9-011EEAF27D9D}</author>
    <author>tc={74B41DB6-0886-4453-A630-FD8F2DDB38C3}</author>
    <author>tc={C48E9517-D8BB-49F9-A6E5-99E68D96A734}</author>
    <author>tc={37765577-3327-42E8-BDF1-1A6C820C5411}</author>
    <author>tc={A1EED7AF-1AA8-4CB9-8ED0-FF61B68A0173}</author>
    <author>tc={54BAF4D4-ABAC-45EA-BAE0-3D2FCCCF7D98}</author>
    <author>tc={7DA95890-D12E-41CF-B244-5EEF004054BA}</author>
    <author>tc={2FC6EBAB-8A10-4165-92EB-6914156D9177}</author>
    <author>tc={4A63DEA8-39D9-4978-9566-3D2F66C50676}</author>
    <author>tc={3632BFCF-1499-4293-9668-C4749FCF6F71}</author>
    <author>tc={D02761B9-A2D1-4643-8240-6699B86D3B07}</author>
    <author>tc={E616F530-E109-4D2B-B88F-507CE59FF13F}</author>
    <author>tc={3E885E03-FA8C-48C4-A7D7-6271E5ED0F63}</author>
    <author>tc={EC08042E-E018-4F40-BCDB-4DBA1706DFF5}</author>
    <author>tc={8F5B0393-E1AC-4A47-ABE5-82247454EA29}</author>
    <author>tc={2277E8C1-D96F-4C92-969F-E6D35CEFC048}</author>
    <author>tc={46EA5820-37AD-46FE-99F8-C8D4B3C10535}</author>
    <author>tc={322A9265-104C-4FCB-9627-81C67499F9FD}</author>
    <author>tc={CA0B3C43-07A3-48A7-BFDA-DA6DD9EAFD0C}</author>
    <author>tc={57442716-351F-4DE9-830E-D286EB2CDABD}</author>
    <author>tc={43DB106C-E5AF-42FE-9FFA-A22DE7F91092}</author>
    <author>tc={FBF70623-317D-4ACC-A94D-123195AB07C7}</author>
    <author>tc={8041F1BD-63D7-4E4D-80CB-85CFE5888719}</author>
    <author>tc={C19D47D1-1094-4FDA-AD1C-C9868594508B}</author>
    <author>tc={8A83E9ED-1A5F-4ECD-8378-484ED3F25788}</author>
    <author>tc={13B1D74E-B6C4-46E8-BBEA-AF89A50E1FF3}</author>
    <author>tc={FEAC8A70-5EF1-49B6-87DC-6047D6204C99}</author>
    <author>tc={ADFECFD4-67A9-4012-B125-67593F98E375}</author>
    <author>tc={F59E5A56-DD5E-4CC0-BD3F-12F909EAF7A5}</author>
    <author>tc={C3074C75-5554-4D10-8111-2F2024A5993F}</author>
    <author>tc={B26FCE93-C6B8-47AB-8801-A836B8FFC03F}</author>
  </authors>
  <commentList>
    <comment ref="C2" authorId="0" shapeId="0" xr:uid="{00000000-0006-0000-00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Z20" authorId="1" shapeId="0" xr:uid="{00000000-0006-0000-0000-000002000000}">
      <text>
        <r>
          <rPr>
            <b/>
            <sz val="9"/>
            <color indexed="81"/>
            <rFont val="Tahoma"/>
            <family val="2"/>
            <charset val="186"/>
          </rPr>
          <t>Mykolo Romerio universitetas:</t>
        </r>
        <r>
          <rPr>
            <sz val="9"/>
            <color indexed="81"/>
            <rFont val="Tahoma"/>
            <family val="2"/>
            <charset val="186"/>
          </rPr>
          <t xml:space="preserve">
No Agreement Folder</t>
        </r>
      </text>
    </comment>
    <comment ref="B33" authorId="2" shapeId="0" xr:uid="{00000000-0006-0000-0000-000003000000}">
      <text>
        <r>
          <rPr>
            <b/>
            <sz val="9"/>
            <color indexed="81"/>
            <rFont val="Tahoma"/>
            <family val="2"/>
            <charset val="186"/>
          </rPr>
          <t>Anastasija Semenej:</t>
        </r>
        <r>
          <rPr>
            <sz val="9"/>
            <color indexed="81"/>
            <rFont val="Tahoma"/>
            <family val="2"/>
            <charset val="186"/>
          </rPr>
          <t xml:space="preserve">
ERUA partner</t>
        </r>
      </text>
    </comment>
    <comment ref="B34" authorId="2" shapeId="0" xr:uid="{00000000-0006-0000-0000-000004000000}">
      <text>
        <r>
          <rPr>
            <b/>
            <sz val="9"/>
            <color indexed="81"/>
            <rFont val="Tahoma"/>
            <family val="2"/>
            <charset val="186"/>
          </rPr>
          <t>Anastasija Semenej:</t>
        </r>
        <r>
          <rPr>
            <sz val="9"/>
            <color indexed="81"/>
            <rFont val="Tahoma"/>
            <family val="2"/>
            <charset val="186"/>
          </rPr>
          <t xml:space="preserve">
ERUA partner</t>
        </r>
      </text>
    </comment>
    <comment ref="J35" authorId="3" shapeId="0" xr:uid="{00000000-0006-0000-0000-000005000000}">
      <text>
        <r>
          <rPr>
            <b/>
            <sz val="8"/>
            <color rgb="FF000000"/>
            <rFont val="Arial"/>
            <family val="2"/>
            <charset val="186"/>
          </rPr>
          <t xml:space="preserve">MRU:
</t>
        </r>
        <r>
          <rPr>
            <sz val="8"/>
            <color rgb="FF000000"/>
            <rFont val="Arial"/>
            <family val="2"/>
            <charset val="186"/>
          </rPr>
          <t>Pirmenybė teikiama jungtinės programos "International Relations and Law" studentams</t>
        </r>
      </text>
    </comment>
    <comment ref="Z49" authorId="1" shapeId="0" xr:uid="{00000000-0006-0000-0000-000006000000}">
      <text>
        <r>
          <rPr>
            <b/>
            <sz val="9"/>
            <color indexed="81"/>
            <rFont val="Tahoma"/>
            <family val="2"/>
            <charset val="186"/>
          </rPr>
          <t>Mykolo Romerio universitetas:</t>
        </r>
        <r>
          <rPr>
            <sz val="9"/>
            <color indexed="81"/>
            <rFont val="Tahoma"/>
            <family val="2"/>
            <charset val="186"/>
          </rPr>
          <t xml:space="preserve">
Could not find agreement to verify</t>
        </r>
      </text>
    </comment>
    <comment ref="W61" authorId="4" shapeId="0" xr:uid="{6DADBE5C-3B9F-41C7-8C52-52DB12D71262}">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Tereza Ježková &lt;jezkova@czs.muni.cz&gt; 
 Sent: Friday, August 23, 2024 4:28 PM
 To: Audra Dargytė Burokienė &lt;adb@mruni.eu&gt;
 Subject: ERASMUS+ NOMINATION 2024/2025 to Masaryk University (CZ BRNO05)
- Please nominate your students via MU ONLINE NOMINATION SYSTEM. 
 - Nominations by email will not be accepted. 
 - A unique WEB LINK must be used which leads you to our MU online nomination system - isois.muni.cz/en/incoming-erasmus/application/nomination/?cycleId=1072&amp;uniAccessHash=f565579c185d95c0a5a625ee840b891c 
 </t>
        </r>
      </text>
    </comment>
    <comment ref="E67" authorId="5" shapeId="0" xr:uid="{00000000-0006-0000-0000-000007000000}">
      <text>
        <r>
          <rPr>
            <b/>
            <sz val="9"/>
            <color indexed="81"/>
            <rFont val="Tahoma"/>
            <family val="2"/>
            <charset val="186"/>
          </rPr>
          <t>Audra Dargytė Burokienė:</t>
        </r>
        <r>
          <rPr>
            <sz val="9"/>
            <color indexed="81"/>
            <rFont val="Tahoma"/>
            <family val="2"/>
            <charset val="186"/>
          </rPr>
          <t xml:space="preserve">
senas erasmus kodas - D Reutlin03
</t>
        </r>
      </text>
    </comment>
    <comment ref="W75" authorId="6" shapeId="0" xr:uid="{DC79B767-5C7D-4E4C-ABB8-95966AF830D8}">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Buchholz, Michaela &lt;M.Buchholz@hs-osnabrueck.de&gt; 
 Sent: Monday, September 2, 2024 1:50 PM
 To: Buchholz, Michaela &lt;M.Buchholz@hs-osnabrueck.de&gt;
 Subject: SS 2025: Osnabrück UAS: call for nominations and applications 
We are looking forward to receiving your nominees for the upcoming intake. Please return the attached nomination chart to me by October 15, 2024 at the latest. </t>
        </r>
      </text>
    </comment>
    <comment ref="X75" authorId="7" shapeId="0" xr:uid="{0F7D5814-E54C-4BAC-8AA0-27F5FB949D7E}">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Via the Mobility-Online application portal
Registration procedure and admission requirements: https://www.hs-osnabrueck.de/wiso-incoming-registration</t>
        </r>
      </text>
    </comment>
    <comment ref="W76" authorId="8" shapeId="0" xr:uid="{0B1833D0-C909-4C2B-A5DA-896DF3926550}">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Incoming ASH Berlin &lt;incoming@ash-berlin.eu&gt; 
 Sent: Thursday, September 19, 2024 3:16 PM
 To: Incoming ASH Berlin &lt;incoming@ash-berlin.eu&gt;
 Subject: Student exchange at ASH Berlin during summer term 2025
Please nominate your student(s) by e-mail to incoming@ash-berlin.eu. The nomination should include the following information: 
Name
E-mail address
Semester(s) of exchange
Study programme at home university
Study programme at ASH Berlin
Level of studies (Undergraduate/Bachelor or Graduate/Master)</t>
        </r>
      </text>
    </comment>
    <comment ref="W87" authorId="9" shapeId="0" xr:uid="{86EA978B-CDC6-4B33-B9F3-9DC51F141DE1}">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Katharina Pape &lt;kpape@hs-harz.de&gt; 
 Sent: Tuesday, September 10, 2024 4:38 PM
 To: exchange@hs-harz.de
 Subject: Harz University of Applied Sciences: Nominations open for Spring 2025, Please fill in the attached form and return it to exchange@hs-harz.de before the deadline</t>
        </r>
      </text>
    </comment>
    <comment ref="B88" authorId="2" shapeId="0" xr:uid="{00000000-0006-0000-0000-000008000000}">
      <text>
        <r>
          <rPr>
            <b/>
            <sz val="9"/>
            <color indexed="81"/>
            <rFont val="Tahoma"/>
            <family val="2"/>
            <charset val="186"/>
          </rPr>
          <t>Anastasija Semenej:</t>
        </r>
        <r>
          <rPr>
            <sz val="9"/>
            <color indexed="81"/>
            <rFont val="Tahoma"/>
            <family val="2"/>
            <charset val="186"/>
          </rPr>
          <t xml:space="preserve">
ERUA partner</t>
        </r>
      </text>
    </comment>
    <comment ref="Z90" authorId="1" shapeId="0" xr:uid="{00000000-0006-0000-0000-000009000000}">
      <text>
        <r>
          <rPr>
            <b/>
            <sz val="9"/>
            <color indexed="81"/>
            <rFont val="Tahoma"/>
            <family val="2"/>
            <charset val="186"/>
          </rPr>
          <t>Mykolo Romerio universitetas:</t>
        </r>
        <r>
          <rPr>
            <sz val="9"/>
            <color indexed="81"/>
            <rFont val="Tahoma"/>
            <family val="2"/>
            <charset val="186"/>
          </rPr>
          <t xml:space="preserve">
Agreement Missing for language requirments?
</t>
        </r>
      </text>
    </comment>
    <comment ref="E97" authorId="5" shapeId="0" xr:uid="{00000000-0006-0000-0000-00000A000000}">
      <text>
        <r>
          <rPr>
            <b/>
            <sz val="9"/>
            <color indexed="81"/>
            <rFont val="Tahoma"/>
            <family val="2"/>
            <charset val="186"/>
          </rPr>
          <t>Audra Dargytė Burokienė:</t>
        </r>
        <r>
          <rPr>
            <sz val="9"/>
            <color indexed="81"/>
            <rFont val="Tahoma"/>
            <family val="2"/>
            <charset val="186"/>
          </rPr>
          <t xml:space="preserve">
senas erasmus kodas - D Reutlin03
</t>
        </r>
      </text>
    </comment>
    <comment ref="W99" authorId="10" shapeId="0" xr:uid="{9F437D67-FF61-457A-9E69-21F764968EAE}">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Application Open
We are currently accepting nominations for summer semester 2025. Please send your nominations to incoming@fh-kiel.de using the following guideline: 
  Surname(s)
 Name(s)
 Study Level
 Degree at Home University 
 Study Area at FH Kiel
 Email Address</t>
        </r>
      </text>
    </comment>
    <comment ref="W102" authorId="11" shapeId="0" xr:uid="{869529BD-F9BC-4553-A8E9-011EEAF27D9D}">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josephine.bourke@uni-mannheim.de &lt;josephine.bourke@uni-mannheim.de&gt; 
 Sent: Thursday, August 29, 2024 5:55 PM
 To: Outgoing@MRU &lt;outgoing@mruni.eu&gt;
 Subject: Nominations Spring Semester 2025
Please submit your nominations through our online nomination portal during the nomination period. To do so, you must use your existing login data or register with the personalized link at the end of this email.</t>
        </r>
      </text>
    </comment>
    <comment ref="W104" authorId="12" shapeId="0" xr:uid="{74B41DB6-0886-4453-A630-FD8F2DDB38C3}">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https://mobility.uni-konstanz.de/mobility/LoginServlet?sprache=en
Please log in to our Mobility-Online platform by clicking on the button "Start Mobility Online" at the end of this email and by using the following data:
 Your log-in name: VILNIUS06
 Your password: VILNIUS06kn01
 Once you are in Mobility Online, click on "Create new nomination" on the top left menu. We would like to ask our global partners to select "Global" in the Exchange Program field. Our Erasmus+ partners please select "Erasmus+ Student Exchange |SMS|" in this field.
 Please allow the system to update the content which may take a few seconds while starting and filling out the nomination form</t>
        </r>
      </text>
    </comment>
    <comment ref="W110" authorId="13" shapeId="0" xr:uid="{C48E9517-D8BB-49F9-A6E5-99E68D96A734}">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Platt, Alicia &lt;Alicia.Platt@zv.uni-siegen.de&gt; 
 Sent: Monday, September 16, 2024 4:32 PM
 Subject: Nominations Summer Semester 2025 for University of Siegen
Dear partner,
The next nomination phase for summer semester 2025 is starting. We are looking forward receiving your nominees from your University. If you have already sent us your nominations, you can disregard this e-mail. 
Like last year, please use the attached excel spreadsheet. This is to make sure that we have all the necessary information all at once. Once I have received the list I can accept your nominees. Please send it to me until October 15, 2024. </t>
        </r>
      </text>
    </comment>
    <comment ref="W112" authorId="14" shapeId="0" xr:uid="{37765577-3327-42E8-BDF1-1A6C820C5411}">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Please send the list of your nominated students before November 30 by e-mail to: erasmus@hs-merseburg.de. </t>
        </r>
      </text>
    </comment>
    <comment ref="W113" authorId="15" shapeId="0" xr:uid="{A1EED7AF-1AA8-4CB9-8ED0-FF61B68A0173}">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int-admission@adm.ku.dk &lt;int-admission@adm.ku.dk&gt; 
 Sent: Friday, August 16, 2024 10:53 AM
 To: Outgoing@MRU &lt;outgoing@mruni.eu&gt;
 Subject: UCPH: We're ready to receive your nominations for the spring semester 2025
How to nominate students
 Please start by reading our short guide on how to nominate
students.
 Important! Your student’s date of birth must be correct when nominating! 
 If you do not have a student’s date of birth, do not nominate them before gathering the information. If the student’s date of birth is wrong, it will cause major problems for the student later on. The date format is day, month, year.
 To nominate your students, log in using the following link:
 Login
 Your username is: Outgoing_2023
 </t>
        </r>
      </text>
    </comment>
    <comment ref="X113" authorId="16" shapeId="0" xr:uid="{54BAF4D4-ABAC-45EA-BAE0-3D2FCCCF7D98}">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int-admission@adm.ku.dk &lt;int-admission@adm.ku.dk&gt; 
 Sent: Friday, August 16, 2024 10:53 AM
 To: Outgoing@MRU &lt;outgoing@mruni.eu&gt;
 Subject: UCPH: We're ready to receive your nominations for the spring semester 2025
Once we have reviewed your nominations, we will send an e-mail to your students inviting them to apply.
 </t>
        </r>
      </text>
    </comment>
    <comment ref="W121" authorId="17" shapeId="0" xr:uid="{7DA95890-D12E-41CF-B244-5EEF004054BA}">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relaciones.internacionales@uv.es &lt;relaciones.internacionales@uv.es&gt;
Sent: Wednesday, September 11, 2024 2:26 AM
To: zero@uv.es
Subject: Universitat de Valencia: Nominations for Spring 2025 are open
(Please, in case you have any doubt reply to nominations@uv.es )
Dear partner,
Greetings from Universitat de València (E VALENCI01).
We would like to welcome your student nominations for spring 2025.
Please be aware that you must fill in the online nomination form at the following link:
http://go.uv.es/nominations/Erasmus</t>
        </r>
      </text>
    </comment>
    <comment ref="W138" authorId="18" shapeId="0" xr:uid="{2FC6EBAB-8A10-4165-92EB-6914156D9177}">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Nomination information
We accept nominations through MoveOnLite (if you are not a MoveOnLite user, you can register here - once registered you will receive an email with details of your MoveONLite instance) or by email (erasmus1@ucm.es) using this template:
Home Institution: [name and code]
 Surname, First name:
 Date of birth:
 Nationality:
 Faculty at UCM: [based on bilateral agreements]
 Level of studies:
 Exchange period:
 E-mail address:</t>
        </r>
      </text>
    </comment>
    <comment ref="X138" authorId="19" shapeId="0" xr:uid="{4A63DEA8-39D9-4978-9566-3D2F66C50676}">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Application / Acceptance process
Please inform your nominated students they will receive the application instructions after the nomination deadline.</t>
        </r>
      </text>
    </comment>
    <comment ref="W140" authorId="20" shapeId="0" xr:uid="{3632BFCF-1499-4293-9668-C4749FCF6F71}">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Coordinación de Relaciones Internacionales &lt;exchange_iirr@unav.es&gt; 
 Sent: Wednesday, September 11, 2024 6:37 PM
 Subject: LAST REMINDER: Call for nominations to the Faculty of Law and IR - UNAV (SPRING 2025)
Dear Partner,
I am sending this last reminder to let you know that the nomination deadline is Sunday 15 September 2024.
You can nominate through the following form: Nomination Form Spring 2025</t>
        </r>
      </text>
    </comment>
    <comment ref="X140" authorId="21" shapeId="0" xr:uid="{D02761B9-A2D1-4643-8240-6699B86D3B07}">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After the nomination deadline we will send application instructions to all nominated students.</t>
        </r>
      </text>
    </comment>
    <comment ref="W141" authorId="22" shapeId="0" xr:uid="{E616F530-E109-4D2B-B88F-507CE59FF13F}">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 Forwarded message ---------
 De: Coordinación de Relaciones Internacionales &lt;exchange_iirr@unav.es&gt;
 Date: mié, 31 jul 2024 a las 14:23
 Subject: Call for nominations to the Faculty of Law and IR - Universidad de Navarra (SPRING 2025)
 To:
We kindly encourage you to nominate your students by filling out the following form:
Nomination Form Spring 2025</t>
        </r>
      </text>
    </comment>
    <comment ref="W157" authorId="23" shapeId="0" xr:uid="{3E885E03-FA8C-48C4-A7D7-6271E5ED0F63}">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UEF international &lt;international@uef.fi&gt; 
 Sent: Wednesday, August 21, 2024 10:12 AM
 Subject: NOMINATION AND APPLICATION PROCEDURE FOR EXCHANGE STUDENTS TO UNIVERSITY OF EASTERN FINLAND SPRING 2025
Coordinators at partner universities are asked to nominate their candidates for student exchange at UEF in SoleMOVE system. The SoleMOVE link and the user credentials remain the same year by year. In case you have lost your SoleMOVE credentials, or if you do not have a SoleMOVE account, please contact international@uef.fi
Please read carefully the attached general instructions for using SoleMOVE online nomination tool. </t>
        </r>
      </text>
    </comment>
    <comment ref="W159" authorId="24" shapeId="0" xr:uid="{EC08042E-E018-4F40-BCDB-4DBA1706DFF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Turku University of Applied Sciences &lt;noreply@sop.co.at&gt; On Behalf Of mobility-online@turkuamk.fi
 Sent: Monday, August 19, 2024 1:28 PM
 To: Audra Dargytė Burokienė &lt;adb@mruni.eu&gt;
 Subject: Online nomination procedure in Turku UAS
We accept online nominations only via the Mobility Online system of Turku UAS. 
 Here is the link to the nomination form: 
 https://www.service4mobility.com/europe/BewerbungServlet?identifier=TURKU05&amp;kz_bew_pers=S&amp;kz_bew_art=IN&amp;sprache=en&amp;aust_prog_id_intern=6329&amp;application_intern=1 </t>
        </r>
      </text>
    </comment>
    <comment ref="W161" authorId="25" shapeId="0" xr:uid="{8F5B0393-E1AC-4A47-ABE5-82247454EA29}">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Erasmus+ partner university announces the names of the selected students to Sciences Po Rennes nominating them on the EWP system only. If your system does not work yet, please contact us and nominate your student(s) indicating the student's Name, first name, email address, name and position and email of the person nominating, period of stay, and the type of transcipt of records needs to be sent at the end of the stay (hard copy or digital). </t>
        </r>
      </text>
    </comment>
    <comment ref="B162" authorId="2" shapeId="0" xr:uid="{00000000-0006-0000-0000-00000B000000}">
      <text>
        <r>
          <rPr>
            <b/>
            <sz val="9"/>
            <color indexed="81"/>
            <rFont val="Tahoma"/>
            <family val="2"/>
            <charset val="186"/>
          </rPr>
          <t>Anastasija Semenej:</t>
        </r>
        <r>
          <rPr>
            <sz val="9"/>
            <color indexed="81"/>
            <rFont val="Tahoma"/>
            <family val="2"/>
            <charset val="186"/>
          </rPr>
          <t xml:space="preserve">
ERUA partner</t>
        </r>
      </text>
    </comment>
    <comment ref="B163" authorId="2" shapeId="0" xr:uid="{00000000-0006-0000-0000-00000C000000}">
      <text>
        <r>
          <rPr>
            <b/>
            <sz val="9"/>
            <color indexed="81"/>
            <rFont val="Tahoma"/>
            <family val="2"/>
            <charset val="186"/>
          </rPr>
          <t>Anastasija Semenej:</t>
        </r>
        <r>
          <rPr>
            <sz val="9"/>
            <color indexed="81"/>
            <rFont val="Tahoma"/>
            <family val="2"/>
            <charset val="186"/>
          </rPr>
          <t xml:space="preserve">
ERUA partner</t>
        </r>
      </text>
    </comment>
    <comment ref="B164" authorId="2" shapeId="0" xr:uid="{00000000-0006-0000-0000-00000D000000}">
      <text>
        <r>
          <rPr>
            <b/>
            <sz val="9"/>
            <color indexed="81"/>
            <rFont val="Tahoma"/>
            <family val="2"/>
            <charset val="186"/>
          </rPr>
          <t>Anastasija Semenej:</t>
        </r>
        <r>
          <rPr>
            <sz val="9"/>
            <color indexed="81"/>
            <rFont val="Tahoma"/>
            <family val="2"/>
            <charset val="186"/>
          </rPr>
          <t xml:space="preserve">
ERUA partner</t>
        </r>
      </text>
    </comment>
    <comment ref="B165" authorId="2" shapeId="0" xr:uid="{00000000-0006-0000-0000-00000E000000}">
      <text>
        <r>
          <rPr>
            <b/>
            <sz val="9"/>
            <color indexed="81"/>
            <rFont val="Tahoma"/>
            <family val="2"/>
            <charset val="186"/>
          </rPr>
          <t>Anastasija Semenej:</t>
        </r>
        <r>
          <rPr>
            <sz val="9"/>
            <color indexed="81"/>
            <rFont val="Tahoma"/>
            <family val="2"/>
            <charset val="186"/>
          </rPr>
          <t xml:space="preserve">
ERUA partner</t>
        </r>
      </text>
    </comment>
    <comment ref="B166" authorId="2" shapeId="0" xr:uid="{00000000-0006-0000-0000-00000F000000}">
      <text>
        <r>
          <rPr>
            <b/>
            <sz val="9"/>
            <color indexed="81"/>
            <rFont val="Tahoma"/>
            <family val="2"/>
            <charset val="186"/>
          </rPr>
          <t>Anastasija Semenej:</t>
        </r>
        <r>
          <rPr>
            <sz val="9"/>
            <color indexed="81"/>
            <rFont val="Tahoma"/>
            <family val="2"/>
            <charset val="186"/>
          </rPr>
          <t xml:space="preserve">
ERUA partner</t>
        </r>
      </text>
    </comment>
    <comment ref="B167" authorId="2" shapeId="0" xr:uid="{00000000-0006-0000-0000-000010000000}">
      <text>
        <r>
          <rPr>
            <b/>
            <sz val="9"/>
            <color indexed="81"/>
            <rFont val="Tahoma"/>
            <family val="2"/>
            <charset val="186"/>
          </rPr>
          <t>Anastasija Semenej:</t>
        </r>
        <r>
          <rPr>
            <sz val="9"/>
            <color indexed="81"/>
            <rFont val="Tahoma"/>
            <family val="2"/>
            <charset val="186"/>
          </rPr>
          <t xml:space="preserve">
ERUA partner</t>
        </r>
      </text>
    </comment>
    <comment ref="B168" authorId="2" shapeId="0" xr:uid="{00000000-0006-0000-0000-000011000000}">
      <text>
        <r>
          <rPr>
            <b/>
            <sz val="9"/>
            <color indexed="81"/>
            <rFont val="Tahoma"/>
            <family val="2"/>
            <charset val="186"/>
          </rPr>
          <t>Anastasija Semenej:</t>
        </r>
        <r>
          <rPr>
            <sz val="9"/>
            <color indexed="81"/>
            <rFont val="Tahoma"/>
            <family val="2"/>
            <charset val="186"/>
          </rPr>
          <t xml:space="preserve">
ERUA partner</t>
        </r>
      </text>
    </comment>
    <comment ref="B169" authorId="2" shapeId="0" xr:uid="{00000000-0006-0000-0000-000012000000}">
      <text>
        <r>
          <rPr>
            <b/>
            <sz val="9"/>
            <color indexed="81"/>
            <rFont val="Tahoma"/>
            <family val="2"/>
            <charset val="186"/>
          </rPr>
          <t>Anastasija Semenej:</t>
        </r>
        <r>
          <rPr>
            <sz val="9"/>
            <color indexed="81"/>
            <rFont val="Tahoma"/>
            <family val="2"/>
            <charset val="186"/>
          </rPr>
          <t xml:space="preserve">
ERUA partner</t>
        </r>
      </text>
    </comment>
    <comment ref="W178" authorId="26" shapeId="0" xr:uid="{2277E8C1-D96F-4C92-969F-E6D35CEFC048}">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https://s2.sphinxonline.net/SurveyServer/s/0vz84j nomination page</t>
        </r>
      </text>
    </comment>
    <comment ref="B198" authorId="2" shapeId="0" xr:uid="{00000000-0006-0000-0000-000013000000}">
      <text>
        <r>
          <rPr>
            <b/>
            <sz val="9"/>
            <color indexed="81"/>
            <rFont val="Tahoma"/>
            <family val="2"/>
            <charset val="186"/>
          </rPr>
          <t>Anastasija Semenej:</t>
        </r>
        <r>
          <rPr>
            <sz val="9"/>
            <color indexed="81"/>
            <rFont val="Tahoma"/>
            <family val="2"/>
            <charset val="186"/>
          </rPr>
          <t xml:space="preserve">
ERUA partner</t>
        </r>
      </text>
    </comment>
    <comment ref="B199" authorId="2" shapeId="0" xr:uid="{00000000-0006-0000-0000-000014000000}">
      <text>
        <r>
          <rPr>
            <b/>
            <sz val="9"/>
            <color indexed="81"/>
            <rFont val="Tahoma"/>
            <family val="2"/>
            <charset val="186"/>
          </rPr>
          <t>Anastasija Semenej:</t>
        </r>
        <r>
          <rPr>
            <sz val="9"/>
            <color indexed="81"/>
            <rFont val="Tahoma"/>
            <family val="2"/>
            <charset val="186"/>
          </rPr>
          <t xml:space="preserve">
ERUA partner</t>
        </r>
      </text>
    </comment>
    <comment ref="W234" authorId="27" shapeId="0" xr:uid="{46EA5820-37AD-46FE-99F8-C8D4B3C1053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paola.vanorio@uniroma1.it &lt;paola.vanorio@uniroma1.it&gt; On Behalf Of Erasmus incoming I ROMA01
 Sent: Wednesday, August 28, 2024 5:19 PM
 Subject: I ROMA01_ NOMINATIONS for the 2nd semester_Erasmus+ students
nominations for the 2nd (spring) semester can be submitted by 15th of October through our tool at https://relint.uniroma1.it/rm1areapartner. 
In case you lost your credentials, please, do not hesitate to contact us at erasmusincoming@uniroma1.it. 
SMS (Mobility for Study) nominations sent by email are no longer accepted. </t>
        </r>
      </text>
    </comment>
    <comment ref="B238" authorId="2" shapeId="0" xr:uid="{00000000-0006-0000-0000-000015000000}">
      <text>
        <r>
          <rPr>
            <b/>
            <sz val="9"/>
            <color indexed="81"/>
            <rFont val="Tahoma"/>
            <family val="2"/>
            <charset val="186"/>
          </rPr>
          <t>Anastasija Semenej:</t>
        </r>
        <r>
          <rPr>
            <sz val="9"/>
            <color indexed="81"/>
            <rFont val="Tahoma"/>
            <family val="2"/>
            <charset val="186"/>
          </rPr>
          <t xml:space="preserve">
ERUA partner</t>
        </r>
      </text>
    </comment>
    <comment ref="B240" authorId="2" shapeId="0" xr:uid="{00000000-0006-0000-0000-000016000000}">
      <text>
        <r>
          <rPr>
            <b/>
            <sz val="9"/>
            <color indexed="81"/>
            <rFont val="Tahoma"/>
            <family val="2"/>
            <charset val="186"/>
          </rPr>
          <t>Anastasija Semenej:</t>
        </r>
        <r>
          <rPr>
            <sz val="9"/>
            <color indexed="81"/>
            <rFont val="Tahoma"/>
            <family val="2"/>
            <charset val="186"/>
          </rPr>
          <t xml:space="preserve">
ERUA partner</t>
        </r>
      </text>
    </comment>
    <comment ref="W251" authorId="28" shapeId="0" xr:uid="{322A9265-104C-4FCB-9627-81C67499F9FD}">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Partner universities are invited to send to incoming@economia.unifi their official nomination lists </t>
        </r>
      </text>
    </comment>
    <comment ref="W289" authorId="29" shapeId="0" xr:uid="{CA0B3C43-07A3-48A7-BFDA-DA6DD9EAFD0C}">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exchange &lt;exchange@hhs.nl&gt; 
 Sent: Thursday, August 1, 2024 10:11 AM
 To: exchange &lt;exchange@hhs.nl&gt;
 Subject: REMINDER: Nominations have opened! Invitation 2024-2025 Spring semester - Exchange
Dear partner,
Greetings from The Hague University of Applied Sciences! 
We would like to outline some important information surrounding our nomination procedure for your outgoing exchange students. 
Nomination procedure &amp; deadline for partners
 Nominations have opened! Please use this online form to nominate your students for the Second semester (Spring) from today (1st of August) onwards.
 Kindly observe the nomination deadline of October 15th, 2024! Nominations past this date will not be accepted.</t>
        </r>
      </text>
    </comment>
    <comment ref="O292" authorId="5" shapeId="0" xr:uid="{00000000-0006-0000-0000-000017000000}">
      <text>
        <r>
          <rPr>
            <b/>
            <sz val="9"/>
            <color indexed="81"/>
            <rFont val="Tahoma"/>
            <family val="2"/>
            <charset val="186"/>
          </rPr>
          <t>Audra Dargytė Burokienė:</t>
        </r>
        <r>
          <rPr>
            <sz val="9"/>
            <color indexed="81"/>
            <rFont val="Tahoma"/>
            <family val="2"/>
            <charset val="186"/>
          </rPr>
          <t xml:space="preserve">
iš viso 6 studentai per visas kryptis
</t>
        </r>
      </text>
    </comment>
    <comment ref="W294" authorId="30" shapeId="0" xr:uid="{57442716-351F-4DE9-830E-D286EB2CDABD}">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Tilburg University &lt;noreply@sop.co.at&gt; On Behalf Of studyabroad@tilburguniversity.edu
 Sent: Monday, September 2, 2024 12:21 PM
 To: Outgoing@MRU &lt;outgoing@mruni.eu&gt;
 Subject: Tilburg University - Our nomination system is open for Spring 2025 exchanges
All incoming students must be nominated via our online nomination system</t>
        </r>
      </text>
    </comment>
    <comment ref="W297" authorId="31" shapeId="0" xr:uid="{43DB106C-E5AF-42FE-9FFA-A22DE7F91092}">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*Username and password*
To nominate students, go to the UiO online nomination service:
https://fsweb.no/nomination/login.jsf?inst=uio
Your username for the nomination service is: erasmus@mruni.eu
Password: If you forgot your password, or if you log in for the first time, you may order a password on the login page.</t>
        </r>
      </text>
    </comment>
    <comment ref="W299" authorId="32" shapeId="0" xr:uid="{FBF70623-317D-4ACC-A94D-123195AB07C7}">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no-reply@uib.no &lt;no-reply@uib.no&gt; 
 Sent: Monday, September 2, 2024 9:35 AM
 Subject: Nomination procedures for Spring 2025 - University of Bergen (UiB) N BERGEN01
Online nomination 
You nominate your students in our online nomination portal, Nomination
web</t>
        </r>
      </text>
    </comment>
    <comment ref="X299" authorId="33" shapeId="0" xr:uid="{8041F1BD-63D7-4E4D-80CB-85CFE5888719}">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no-reply@uib.no &lt;no-reply@uib.no&gt; 
 Sent: Monday, September 2, 2024 9:35 AM
 Subject: Nomination procedures for Spring 2025 - University of Bergen (UiB) N BERGEN01
Students must apply in our online application system, Søknadsweb</t>
        </r>
      </text>
    </comment>
    <comment ref="B305" authorId="2" shapeId="0" xr:uid="{00000000-0006-0000-0000-000018000000}">
      <text>
        <r>
          <rPr>
            <b/>
            <sz val="9"/>
            <color indexed="81"/>
            <rFont val="Tahoma"/>
            <family val="2"/>
            <charset val="186"/>
          </rPr>
          <t>Anastasija Semenej:</t>
        </r>
        <r>
          <rPr>
            <sz val="9"/>
            <color indexed="81"/>
            <rFont val="Tahoma"/>
            <family val="2"/>
            <charset val="186"/>
          </rPr>
          <t xml:space="preserve">
ERUA partner</t>
        </r>
      </text>
    </comment>
    <comment ref="B333" authorId="2" shapeId="0" xr:uid="{00000000-0006-0000-0000-000019000000}">
      <text>
        <r>
          <rPr>
            <b/>
            <sz val="9"/>
            <color indexed="81"/>
            <rFont val="Tahoma"/>
            <family val="2"/>
            <charset val="186"/>
          </rPr>
          <t>Anastasija Semenej:</t>
        </r>
        <r>
          <rPr>
            <sz val="9"/>
            <color indexed="81"/>
            <rFont val="Tahoma"/>
            <family val="2"/>
            <charset val="186"/>
          </rPr>
          <t xml:space="preserve">
ERUA partner</t>
        </r>
      </text>
    </comment>
    <comment ref="B334" authorId="2" shapeId="0" xr:uid="{00000000-0006-0000-0000-00001A000000}">
      <text>
        <r>
          <rPr>
            <b/>
            <sz val="9"/>
            <color indexed="81"/>
            <rFont val="Tahoma"/>
            <family val="2"/>
            <charset val="186"/>
          </rPr>
          <t>Anastasija Semenej:</t>
        </r>
        <r>
          <rPr>
            <sz val="9"/>
            <color indexed="81"/>
            <rFont val="Tahoma"/>
            <family val="2"/>
            <charset val="186"/>
          </rPr>
          <t xml:space="preserve">
ERUA partner</t>
        </r>
      </text>
    </comment>
    <comment ref="B335" authorId="2" shapeId="0" xr:uid="{00000000-0006-0000-0000-00001B000000}">
      <text>
        <r>
          <rPr>
            <b/>
            <sz val="9"/>
            <color indexed="81"/>
            <rFont val="Tahoma"/>
            <family val="2"/>
            <charset val="186"/>
          </rPr>
          <t>Anastasija Semenej:</t>
        </r>
        <r>
          <rPr>
            <sz val="9"/>
            <color indexed="81"/>
            <rFont val="Tahoma"/>
            <family val="2"/>
            <charset val="186"/>
          </rPr>
          <t xml:space="preserve">
ERUA partner</t>
        </r>
      </text>
    </comment>
    <comment ref="W337" authorId="34" shapeId="0" xr:uid="{C19D47D1-1094-4FDA-AD1C-C9868594508B}">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Marta Sent-Pawłowska &lt;msent@sgh.waw.pl&gt; 
 Sent: Wednesday, August 14, 2024 12:27 PM
 Subject: Nominations for the Spring 2025 term to SGH Warsaw School of Economics (PL WARSZAW03)
 Importance: High
Please provide information about the nominated student(s) in the form: LINK. 
 </t>
        </r>
      </text>
    </comment>
    <comment ref="X337" authorId="35" shapeId="0" xr:uid="{8A83E9ED-1A5F-4ECD-8378-484ED3F25788}">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Marta Sent-Pawłowska &lt;msent@sgh.waw.pl&gt; 
 Sent: Wednesday, August 14, 2024 12:27 PM
 Subject: Nominations for the Spring 2025 term to SGH Warsaw School of Economics (PL WARSZAW03)
 Importance: High
Below is instruction for the nominated student(s): 
1.     enter the recruitment system: IRK (sgh.waw.pl)
2.     create account (with email and password) 
3.     when logged-in, go to “Registration” and enter “Recruitment for Spring 2025”  
4.     apply for a programme at a relevant study level (e.g.: Erasmus+ - undergraduate studies, Erasmus+ – graduate studies, CEMS MIM Programme, Swiss-European Mobility Programme etc.) </t>
        </r>
      </text>
    </comment>
    <comment ref="W342" authorId="36" shapeId="0" xr:uid="{13B1D74E-B6C4-46E8-BBEA-AF89A50E1FF3}">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Please nominate your students by email gri@ipcb.pt. Only nominations from the International Office will be processed. 
The nominations should include obligatory the following information:
Student's full name 
Student's e-mail address (ATTENTION: they must indicate the same email when sending the OLA and during the entire mobility)
Area Code / Field of student´s study (VERY IMPORTANT)
Studies or traineeship modality
Home institution / Erasmus Code
Semester / Duration of exchange</t>
        </r>
      </text>
    </comment>
    <comment ref="E347" authorId="3" shapeId="0" xr:uid="{00000000-0006-0000-0000-00001C000000}">
      <text>
        <r>
          <rPr>
            <b/>
            <sz val="8"/>
            <color rgb="FF000000"/>
            <rFont val="Arial"/>
            <family val="2"/>
            <charset val="186"/>
          </rPr>
          <t xml:space="preserve">MRU:
</t>
        </r>
        <r>
          <rPr>
            <sz val="8"/>
            <color rgb="FF000000"/>
            <rFont val="Arial"/>
            <family val="2"/>
            <charset val="186"/>
          </rPr>
          <t>Buvęs P LISBOA02 ir P LISBOA04</t>
        </r>
      </text>
    </comment>
    <comment ref="W362" authorId="37" shapeId="0" xr:uid="{FEAC8A70-5EF1-49B6-87DC-6047D6204C99}">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NOMINATION
Please use the same credentials that you received during previous nomination calls to log on to our system SoleMove and submit your nominations.
Find a short nomination guide here: https://lu.box.com/s/rvq0lobsrkh29pxztauicp54hz7rnod5 </t>
        </r>
      </text>
    </comment>
    <comment ref="X362" authorId="38" shapeId="0" xr:uid="{ADFECFD4-67A9-4012-B125-67593F98E37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After you have nominated your students through SoleMove they will receive an activation email from the application system on October 1 with further instructions on how to complete their application online in SoleMove and upload supporting documents.</t>
        </r>
      </text>
    </comment>
    <comment ref="W363" authorId="39" shapeId="0" xr:uid="{F59E5A56-DD5E-4CC0-BD3F-12F909EAF7A5}">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nomination form in email : From: SULaw International &lt;international@juridicum.su.se&gt; 
 Sent: Tuesday, September 10, 2024 10:31 AM
 To: SULaw International &lt;international@juridicum.su.se&gt;
 Subject: Reminder: SULaw - nominations are open - Exchange Programme Spring 2025</t>
        </r>
      </text>
    </comment>
    <comment ref="W401" authorId="40" shapeId="0" xr:uid="{C3074C75-5554-4D10-8111-2F2024A5993F}">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https://exchangeprogram.yeditepe.edu.tr
If you do not have the login credentials of the nomination portal, please let us
know.</t>
        </r>
      </text>
    </comment>
    <comment ref="W406" authorId="41" shapeId="0" xr:uid="{B26FCE93-C6B8-47AB-8801-A836B8FFC03F}">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We have simplified the nomination process for your convenience. You can now nominate your students directly online through our Google form:
 Üsküdar University Student Nomination Form: https://forms.gle/NGi2p8owrVeTt8EE7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Anastasija Semenej</author>
    <author>anasemenej</author>
    <author>tc={2C7FBB41-E680-4031-8454-0C1644C18248}</author>
    <author>tc={59F657C6-6858-4C41-A1DC-321AD5F19046}</author>
    <author>tc={1FA900D8-BE2E-48CC-8844-FEEA03477FDD}</author>
    <author>tc={A9490A44-441F-4258-83CA-17FD9C3AF665}</author>
  </authors>
  <commentList>
    <comment ref="C2" authorId="0" shapeId="0" xr:uid="{00000000-0006-0000-02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B4" authorId="1" shapeId="0" xr:uid="{99A18DC6-8DD5-49C5-8572-17C032B2D53A}">
      <text>
        <r>
          <rPr>
            <b/>
            <sz val="9"/>
            <color indexed="81"/>
            <rFont val="Tahoma"/>
            <family val="2"/>
            <charset val="186"/>
          </rPr>
          <t>Anastasija Semenej:</t>
        </r>
        <r>
          <rPr>
            <sz val="9"/>
            <color indexed="81"/>
            <rFont val="Tahoma"/>
            <family val="2"/>
            <charset val="186"/>
          </rPr>
          <t xml:space="preserve">
for PhD student ONLY</t>
        </r>
      </text>
    </comment>
    <comment ref="O4" authorId="1" shapeId="0" xr:uid="{4DD2CB0F-A5FE-4CBB-8506-DA8CD7780BAC}">
      <text>
        <r>
          <rPr>
            <b/>
            <sz val="9"/>
            <color indexed="81"/>
            <rFont val="Tahoma"/>
            <family val="2"/>
            <charset val="186"/>
          </rPr>
          <t>Anastasija Semenej:</t>
        </r>
        <r>
          <rPr>
            <sz val="9"/>
            <color indexed="81"/>
            <rFont val="Tahoma"/>
            <family val="2"/>
            <charset val="186"/>
          </rPr>
          <t xml:space="preserve">
supported 3 months mobility ONLY + fixed travel top-up</t>
        </r>
      </text>
    </comment>
    <comment ref="B5" authorId="1" shapeId="0" xr:uid="{00000000-0006-0000-0200-000002000000}">
      <text>
        <r>
          <rPr>
            <b/>
            <sz val="9"/>
            <color indexed="81"/>
            <rFont val="Tahoma"/>
            <family val="2"/>
            <charset val="186"/>
          </rPr>
          <t>Anastasija Semenej:</t>
        </r>
        <r>
          <rPr>
            <sz val="9"/>
            <color indexed="81"/>
            <rFont val="Tahoma"/>
            <family val="2"/>
            <charset val="186"/>
          </rPr>
          <t xml:space="preserve">
for PhD student ONLY</t>
        </r>
      </text>
    </comment>
    <comment ref="O5" authorId="2" shapeId="0" xr:uid="{00000000-0006-0000-0200-000003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6" authorId="1" shapeId="0" xr:uid="{00000000-0006-0000-0200-000004000000}">
      <text>
        <r>
          <rPr>
            <b/>
            <sz val="9"/>
            <color indexed="81"/>
            <rFont val="Tahoma"/>
            <family val="2"/>
            <charset val="186"/>
          </rPr>
          <t>Anastasija Semenej:</t>
        </r>
        <r>
          <rPr>
            <sz val="9"/>
            <color indexed="81"/>
            <rFont val="Tahoma"/>
            <family val="2"/>
            <charset val="186"/>
          </rPr>
          <t xml:space="preserve">
for PhD student ONLY</t>
        </r>
      </text>
    </comment>
    <comment ref="O6" authorId="2" shapeId="0" xr:uid="{00000000-0006-0000-0200-000005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7" authorId="1" shapeId="0" xr:uid="{00000000-0006-0000-0200-000006000000}">
      <text>
        <r>
          <rPr>
            <b/>
            <sz val="9"/>
            <color indexed="81"/>
            <rFont val="Tahoma"/>
            <family val="2"/>
            <charset val="186"/>
          </rPr>
          <t>Anastasija Semenej:</t>
        </r>
        <r>
          <rPr>
            <sz val="9"/>
            <color indexed="81"/>
            <rFont val="Tahoma"/>
            <family val="2"/>
            <charset val="186"/>
          </rPr>
          <t xml:space="preserve">
for PhD student and Bachelor student</t>
        </r>
      </text>
    </comment>
    <comment ref="O7" authorId="2" shapeId="0" xr:uid="{00000000-0006-0000-0200-000007000000}">
      <text>
        <r>
          <rPr>
            <b/>
            <sz val="8"/>
            <color indexed="81"/>
            <rFont val="Tahoma"/>
            <family val="2"/>
            <charset val="186"/>
          </rPr>
          <t>anasemenej:</t>
        </r>
        <r>
          <rPr>
            <sz val="8"/>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B10" authorId="1" shapeId="0" xr:uid="{00000000-0006-0000-0200-000008000000}">
      <text>
        <r>
          <rPr>
            <b/>
            <sz val="9"/>
            <color indexed="81"/>
            <rFont val="Tahoma"/>
            <family val="2"/>
            <charset val="186"/>
          </rPr>
          <t>Anastasija Semenej:</t>
        </r>
        <r>
          <rPr>
            <sz val="9"/>
            <color indexed="81"/>
            <rFont val="Tahoma"/>
            <family val="2"/>
            <charset val="186"/>
          </rPr>
          <t xml:space="preserve">
for PhD student ONLY</t>
        </r>
      </text>
    </comment>
    <comment ref="O10" authorId="2" shapeId="0" xr:uid="{00000000-0006-0000-0200-000009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O12" authorId="1" shapeId="0" xr:uid="{939EA481-8F88-4A37-BF44-70DC8CCC247F}">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OR Master degree student) + fixed travel top-up</t>
        </r>
      </text>
    </comment>
    <comment ref="O15" authorId="1" shapeId="0" xr:uid="{ADFF9637-FBD3-4A3D-923C-7BE521FC224E}">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B16" authorId="1" shapeId="0" xr:uid="{00000000-0006-0000-0200-00000A000000}">
      <text>
        <r>
          <rPr>
            <b/>
            <sz val="9"/>
            <color indexed="81"/>
            <rFont val="Tahoma"/>
            <family val="2"/>
            <charset val="186"/>
          </rPr>
          <t>Anastasija Semenej:</t>
        </r>
        <r>
          <rPr>
            <sz val="9"/>
            <color indexed="81"/>
            <rFont val="Tahoma"/>
            <family val="2"/>
            <charset val="186"/>
          </rPr>
          <t xml:space="preserve">
for PhD student ONLY</t>
        </r>
      </text>
    </comment>
    <comment ref="O16" authorId="2" shapeId="0" xr:uid="{00000000-0006-0000-0200-00000B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17" authorId="1" shapeId="0" xr:uid="{00000000-0006-0000-0200-00000C000000}">
      <text>
        <r>
          <rPr>
            <b/>
            <sz val="9"/>
            <color indexed="81"/>
            <rFont val="Tahoma"/>
            <family val="2"/>
            <charset val="186"/>
          </rPr>
          <t>Anastasija Semenej:</t>
        </r>
        <r>
          <rPr>
            <sz val="9"/>
            <color indexed="81"/>
            <rFont val="Tahoma"/>
            <family val="2"/>
            <charset val="186"/>
          </rPr>
          <t xml:space="preserve">
for PhD student ONLY</t>
        </r>
      </text>
    </comment>
    <comment ref="O17" authorId="2" shapeId="0" xr:uid="{00000000-0006-0000-0200-00000D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O19" authorId="1" shapeId="0" xr:uid="{E2B6FA43-DD53-4A61-8B41-D2919AB2D3D0}">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Q19" authorId="3" shapeId="0" xr:uid="{2C7FBB41-E680-4031-8454-0C1644C18248}">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icla.inbound@c2c.ac.jp &lt;icla.inbound@c2c.ac.jp&gt; 
 Sent: Tuesday, July 30, 2024 11:11 AM
 Cc: iCLA Inbound &lt;icla.inbound@c2c.ac.jp&gt;
 Subject: regarding Spring 2025 nominations
Dear partner,
Greetings from iCLA! I hope this message finds you well. 
We are writing to provide an update regarding the number of nominations for the Spring 2025 intake.
We have carefully reviewed the current situation surrounding our exchange program. As of now, there is an imbalance in the exchange numbers, and our classes and student dormitories are at full capacity. Therefore, we wanted to inform you in advance that we are unfortunately unable to accept your nominations for Spring 2025 intake. Thank you for your understanding and cooperation on this matter.
If you have any questions, please feel free to contact us. 
Sincerely,
 Kazuha
 </t>
        </r>
      </text>
    </comment>
    <comment ref="O20" authorId="1" shapeId="0" xr:uid="{7D9EDAA9-7EBB-47F6-B0FF-EDB5FDD3589B}">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W23" authorId="4" shapeId="0" xr:uid="{59F657C6-6858-4C41-A1DC-321AD5F19046}">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From: goabroad@ewha.ac.kr &lt;goabroad@ewha.ac.kr&gt; 
 Sent: Tuesday, August 20, 2024 2:46 AM
 To: Outgoing@MRU &lt;outgoing@mruni.eu&gt;
 Cc: goabroad@ewha.ac.kr
 Subject: [Ewha Womans University] Spring 2025 Nomination Guide
2. Nomination Online Link: Nomination
page (Click)
3. Login ID/PW: E00496 (Mykolas Romeris University)
-      ID and password are same.
-      It is comprised of one capital letter ‘E’ and five numbers, no space allowed.</t>
        </r>
      </text>
    </comment>
    <comment ref="O25" authorId="1" shapeId="0" xr:uid="{9B1B9BF3-A280-4B5B-A0A8-038C30F11F37}">
      <text>
        <r>
          <rPr>
            <b/>
            <sz val="9"/>
            <color indexed="81"/>
            <rFont val="Tahoma"/>
            <family val="2"/>
            <charset val="186"/>
          </rPr>
          <t>Anastasija Semenej:</t>
        </r>
        <r>
          <rPr>
            <sz val="9"/>
            <color indexed="81"/>
            <rFont val="Tahoma"/>
            <family val="2"/>
            <charset val="186"/>
          </rPr>
          <t xml:space="preserve">
supported 3 months mobility ONLY (for PhD student) + fixed travel top-up OR under the (autumn semeste)r academic calendar of the Host University (for Bachelor degree student) + fixed travel top-up.</t>
        </r>
      </text>
    </comment>
    <comment ref="B26" authorId="1" shapeId="0" xr:uid="{00000000-0006-0000-0200-00000E000000}">
      <text>
        <r>
          <rPr>
            <b/>
            <sz val="9"/>
            <color indexed="81"/>
            <rFont val="Tahoma"/>
            <family val="2"/>
            <charset val="186"/>
          </rPr>
          <t>Anastasija Semenej:</t>
        </r>
        <r>
          <rPr>
            <sz val="9"/>
            <color indexed="81"/>
            <rFont val="Tahoma"/>
            <family val="2"/>
            <charset val="186"/>
          </rPr>
          <t xml:space="preserve">
for PhD student ONLY</t>
        </r>
      </text>
    </comment>
    <comment ref="O26" authorId="2" shapeId="0" xr:uid="{00000000-0006-0000-0200-00000F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27" authorId="1" shapeId="0" xr:uid="{00000000-0006-0000-0200-000010000000}">
      <text>
        <r>
          <rPr>
            <b/>
            <sz val="9"/>
            <color indexed="81"/>
            <rFont val="Tahoma"/>
            <family val="2"/>
            <charset val="186"/>
          </rPr>
          <t>Anastasija Semenej:</t>
        </r>
        <r>
          <rPr>
            <sz val="9"/>
            <color indexed="81"/>
            <rFont val="Tahoma"/>
            <family val="2"/>
            <charset val="186"/>
          </rPr>
          <t xml:space="preserve">
for PhD student ONLY</t>
        </r>
      </text>
    </comment>
    <comment ref="O27" authorId="2" shapeId="0" xr:uid="{00000000-0006-0000-0200-000011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28" authorId="1" shapeId="0" xr:uid="{00000000-0006-0000-0200-000012000000}">
      <text>
        <r>
          <rPr>
            <b/>
            <sz val="9"/>
            <color indexed="81"/>
            <rFont val="Tahoma"/>
            <family val="2"/>
            <charset val="186"/>
          </rPr>
          <t>Anastasija Semenej:</t>
        </r>
        <r>
          <rPr>
            <sz val="9"/>
            <color indexed="81"/>
            <rFont val="Tahoma"/>
            <family val="2"/>
            <charset val="186"/>
          </rPr>
          <t xml:space="preserve">
for PhD student ONLY</t>
        </r>
      </text>
    </comment>
    <comment ref="O28" authorId="2" shapeId="0" xr:uid="{00000000-0006-0000-0200-000013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29" authorId="1" shapeId="0" xr:uid="{00000000-0006-0000-0200-000014000000}">
      <text>
        <r>
          <rPr>
            <b/>
            <sz val="9"/>
            <color indexed="81"/>
            <rFont val="Tahoma"/>
            <family val="2"/>
            <charset val="186"/>
          </rPr>
          <t>Anastasija Semenej:</t>
        </r>
        <r>
          <rPr>
            <sz val="9"/>
            <color indexed="81"/>
            <rFont val="Tahoma"/>
            <family val="2"/>
            <charset val="186"/>
          </rPr>
          <t xml:space="preserve">
for PhD student ONLY</t>
        </r>
      </text>
    </comment>
    <comment ref="O29" authorId="2" shapeId="0" xr:uid="{00000000-0006-0000-0200-000015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30" authorId="1" shapeId="0" xr:uid="{00000000-0006-0000-0200-000016000000}">
      <text>
        <r>
          <rPr>
            <b/>
            <sz val="9"/>
            <color indexed="81"/>
            <rFont val="Tahoma"/>
            <family val="2"/>
            <charset val="186"/>
          </rPr>
          <t>Anastasija Semenej:</t>
        </r>
        <r>
          <rPr>
            <sz val="9"/>
            <color indexed="81"/>
            <rFont val="Tahoma"/>
            <family val="2"/>
            <charset val="186"/>
          </rPr>
          <t xml:space="preserve">
for PhD student ONLY</t>
        </r>
      </text>
    </comment>
    <comment ref="O30" authorId="2" shapeId="0" xr:uid="{00000000-0006-0000-0200-000017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31" authorId="1" shapeId="0" xr:uid="{00000000-0006-0000-0200-000018000000}">
      <text>
        <r>
          <rPr>
            <b/>
            <sz val="9"/>
            <color indexed="81"/>
            <rFont val="Tahoma"/>
            <family val="2"/>
            <charset val="186"/>
          </rPr>
          <t>Anastasija Semenej:</t>
        </r>
        <r>
          <rPr>
            <sz val="9"/>
            <color indexed="81"/>
            <rFont val="Tahoma"/>
            <family val="2"/>
            <charset val="186"/>
          </rPr>
          <t xml:space="preserve">
for PhD student ONLY</t>
        </r>
      </text>
    </comment>
    <comment ref="O31" authorId="2" shapeId="0" xr:uid="{00000000-0006-0000-0200-000019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32" authorId="1" shapeId="0" xr:uid="{00000000-0006-0000-0200-00001A000000}">
      <text>
        <r>
          <rPr>
            <b/>
            <sz val="9"/>
            <color indexed="81"/>
            <rFont val="Tahoma"/>
            <family val="2"/>
            <charset val="186"/>
          </rPr>
          <t>Anastasija Semenej:</t>
        </r>
        <r>
          <rPr>
            <sz val="9"/>
            <color indexed="81"/>
            <rFont val="Tahoma"/>
            <family val="2"/>
            <charset val="186"/>
          </rPr>
          <t xml:space="preserve">
for PhD student ONLY</t>
        </r>
      </text>
    </comment>
    <comment ref="O32" authorId="2" shapeId="0" xr:uid="{00000000-0006-0000-0200-00001B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B33" authorId="1" shapeId="0" xr:uid="{00000000-0006-0000-0200-00001C000000}">
      <text>
        <r>
          <rPr>
            <b/>
            <sz val="9"/>
            <color indexed="81"/>
            <rFont val="Tahoma"/>
            <family val="2"/>
            <charset val="186"/>
          </rPr>
          <t>Anastasija Semenej:</t>
        </r>
        <r>
          <rPr>
            <sz val="9"/>
            <color indexed="81"/>
            <rFont val="Tahoma"/>
            <family val="2"/>
            <charset val="186"/>
          </rPr>
          <t xml:space="preserve">
for PhD student ONLY</t>
        </r>
      </text>
    </comment>
    <comment ref="O33" authorId="2" shapeId="0" xr:uid="{00000000-0006-0000-0200-00001D000000}">
      <text>
        <r>
          <rPr>
            <b/>
            <sz val="8"/>
            <color indexed="81"/>
            <rFont val="Tahoma"/>
            <family val="2"/>
            <charset val="186"/>
          </rPr>
          <t>anasemenej:</t>
        </r>
        <r>
          <rPr>
            <sz val="8"/>
            <color indexed="81"/>
            <rFont val="Tahoma"/>
            <family val="2"/>
            <charset val="186"/>
          </rPr>
          <t xml:space="preserve">
supported 3 months mobility ONLY + fixed travel top-up</t>
        </r>
      </text>
    </comment>
    <comment ref="V34" authorId="5" shapeId="0" xr:uid="{1FA900D8-BE2E-48CC-8844-FEEA03477FDD}">
      <text>
        <r>
          <rPr>
            <sz val="12"/>
            <color theme="1"/>
            <rFont val="Arial"/>
            <family val="2"/>
            <charset val="186"/>
          </rPr>
          <t>[Threaded comment]
Your version of Excel allows you to read this threaded comment; however, any edits to it will get removed if the file is opened in a newer version of Excel. Learn more: https://go.microsoft.com/fwlink/?linkid=870924
Comment:
    The system will automatically send an email to the nominees with the link to our online application system.</t>
        </r>
      </text>
    </comment>
    <comment ref="W34" authorId="6" shapeId="0" xr:uid="{A9490A44-441F-4258-83CA-17FD9C3AF665}">
      <text>
        <r>
          <rPr>
            <sz val="12"/>
            <color theme="1"/>
            <rFont val="Arial"/>
            <family val="2"/>
            <charset val="186"/>
          </rPr>
          <t xml:space="preserve">[Threaded comment]
Your version of Excel allows you to read this threaded comment; however, any edits to it will get removed if the file is opened in a newer version of Excel. Learn more: https://go.microsoft.com/fwlink/?linkid=870924
Comment:
    From: 陳祁 &lt;kkchen@g.nccu.edu.tw&gt; 
 Sent: Monday, September 2, 2024 7:00 AM
 Subject: Notice: 2025 Spring NCCU Incoming Exchange Student Program Nomination Starts
Nomination method: through the online nomination system (nominations via email or post will not be accepted)
 Online nomination system: A unique link has been sent to your university in a separate email generated by our system. If you have not received that email, please contact me as soon as possible.
 </t>
        </r>
      </text>
    </comment>
  </commentList>
</comments>
</file>

<file path=xl/sharedStrings.xml><?xml version="1.0" encoding="utf-8"?>
<sst xmlns="http://schemas.openxmlformats.org/spreadsheetml/2006/main" count="9264" uniqueCount="2805">
  <si>
    <t>Country</t>
  </si>
  <si>
    <t>University name (English)</t>
  </si>
  <si>
    <t xml:space="preserve">Universiteto pavadinimas lietuvių kalba </t>
  </si>
  <si>
    <t>University name (Native)</t>
  </si>
  <si>
    <t xml:space="preserve">E+ Inst. Code//KA107 and Bilateral City </t>
  </si>
  <si>
    <t>MRU Faculty</t>
  </si>
  <si>
    <t>Fakultetas</t>
  </si>
  <si>
    <t>Subject area</t>
  </si>
  <si>
    <t>ISCED 2013</t>
  </si>
  <si>
    <t>kurios studijų krypties studentams rekomenduojame vykti</t>
  </si>
  <si>
    <t>Erasmus subject area</t>
  </si>
  <si>
    <t>Study Cycle</t>
  </si>
  <si>
    <t>kokios studijų pakopos studentai gali dalyvauti</t>
  </si>
  <si>
    <t>students of which cycle can take part</t>
  </si>
  <si>
    <t>Students From MRU</t>
  </si>
  <si>
    <t>Atrinkta studentų</t>
  </si>
  <si>
    <t>Likę laisvų vietų</t>
  </si>
  <si>
    <t>University website</t>
  </si>
  <si>
    <t>Info for incoming students</t>
  </si>
  <si>
    <t>Link to courses</t>
  </si>
  <si>
    <t>Fall nomination deadline</t>
  </si>
  <si>
    <t>Fall aplication deadline</t>
  </si>
  <si>
    <t>Spring nomination deadline</t>
  </si>
  <si>
    <t>Spring application deadline</t>
  </si>
  <si>
    <t>Kalbos reikalavimai</t>
  </si>
  <si>
    <t>Language requirements</t>
  </si>
  <si>
    <t>AT</t>
  </si>
  <si>
    <t>Johannes Kepler University Linz</t>
  </si>
  <si>
    <t>Linco Johano Keplerio universitetas</t>
  </si>
  <si>
    <t>Johannes Kepler Universität Linz</t>
  </si>
  <si>
    <t>A LINZ01</t>
  </si>
  <si>
    <t>Law School</t>
  </si>
  <si>
    <t>TM</t>
  </si>
  <si>
    <t>Law</t>
  </si>
  <si>
    <t>042</t>
  </si>
  <si>
    <t>Teisė</t>
  </si>
  <si>
    <t>Bakalauras</t>
  </si>
  <si>
    <t>B</t>
  </si>
  <si>
    <t>http://www.jku.at</t>
  </si>
  <si>
    <t>https://www.jku.at/en/degree-programs/international-students/exchange-students/</t>
  </si>
  <si>
    <t>http://www.jku.at/content/e262/e256786/e257698/e45458</t>
  </si>
  <si>
    <t xml:space="preserve">1 June </t>
  </si>
  <si>
    <t>Vokiečių B2/ Anglų B2</t>
  </si>
  <si>
    <t>German B2/English B2</t>
  </si>
  <si>
    <t>Faculty of Human and Social Studies</t>
  </si>
  <si>
    <t>ŽVSF</t>
  </si>
  <si>
    <t>Social and behavioural sciences</t>
  </si>
  <si>
    <t>031</t>
  </si>
  <si>
    <t>Socialinis darbas/ Sociologija/ Ekonomika</t>
  </si>
  <si>
    <t>Social sciences</t>
  </si>
  <si>
    <t>1;2</t>
  </si>
  <si>
    <t>Bakalauras/Magistras</t>
  </si>
  <si>
    <t>B/M</t>
  </si>
  <si>
    <t>Faculty of Public Governance and Business</t>
  </si>
  <si>
    <t>VVVF</t>
  </si>
  <si>
    <t>Management and administration</t>
  </si>
  <si>
    <t>0413</t>
  </si>
  <si>
    <t>Viešasis administravimas</t>
  </si>
  <si>
    <t>1 June</t>
  </si>
  <si>
    <t>Business and administration</t>
  </si>
  <si>
    <t>041</t>
  </si>
  <si>
    <t>Ekonomika/ Verlso studijos</t>
  </si>
  <si>
    <t xml:space="preserve"> 1 June </t>
  </si>
  <si>
    <t>Information and Communication Technologies</t>
  </si>
  <si>
    <t>061</t>
  </si>
  <si>
    <t>Technologinės verslo studijos</t>
  </si>
  <si>
    <t>Business studies with technology /Business and administration/ Computer Sciences</t>
  </si>
  <si>
    <t>0421</t>
  </si>
  <si>
    <t>1;3</t>
  </si>
  <si>
    <t>N/A</t>
  </si>
  <si>
    <t>2 June</t>
  </si>
  <si>
    <t>Vokiečių B2/ Anglų B3</t>
  </si>
  <si>
    <t>German B2/English B3</t>
  </si>
  <si>
    <t>University of Graz</t>
  </si>
  <si>
    <t>Graco universitetas</t>
  </si>
  <si>
    <t>Karl-Franzens Universitat Graz</t>
  </si>
  <si>
    <t>A GRAZ01</t>
  </si>
  <si>
    <t>Education</t>
  </si>
  <si>
    <t>011</t>
  </si>
  <si>
    <t>Edukologija/ Pedagogika</t>
  </si>
  <si>
    <t>Education/ Teacher Training</t>
  </si>
  <si>
    <t>http://international.uni-graz.at/en/</t>
  </si>
  <si>
    <t>https://international.uni-graz.at/en/stud/incoming/about-uni-graz/</t>
  </si>
  <si>
    <t>https://online.uni-graz.at/kfu_online/wbENLVSuche.wbEnLvSuchePage</t>
  </si>
  <si>
    <t>1;2;3</t>
  </si>
  <si>
    <t>Bakalauras/Magistras/Doktorantas</t>
  </si>
  <si>
    <t>B/M/D</t>
  </si>
  <si>
    <t xml:space="preserve">https://international.uni-graz.at/en/stud/incoming/about-uni-graz/
</t>
  </si>
  <si>
    <t>University of Vienna</t>
  </si>
  <si>
    <t>Vienos universitetas</t>
  </si>
  <si>
    <t>Universität Wien</t>
  </si>
  <si>
    <t>A WIEN01</t>
  </si>
  <si>
    <t>https://www.univie.ac.at/en/</t>
  </si>
  <si>
    <t>20 May</t>
  </si>
  <si>
    <t>Vokiečių B/ Anglų B2</t>
  </si>
  <si>
    <t>German B2/English B1</t>
  </si>
  <si>
    <t>BE</t>
  </si>
  <si>
    <t>Catholic University of Leuven</t>
  </si>
  <si>
    <t>Katalikiškasis Liuveno universitetas</t>
  </si>
  <si>
    <t xml:space="preserve">Katholieke Universiteit Leuven </t>
  </si>
  <si>
    <t>B LEUVEN01</t>
  </si>
  <si>
    <t>http://www.kuleuven.be/english</t>
  </si>
  <si>
    <t>https://www.kuleuven.be/english/admissions/exchange</t>
  </si>
  <si>
    <t>https://www.kuleuven.be/english/admissions/exchange/courses</t>
  </si>
  <si>
    <t>30 April</t>
  </si>
  <si>
    <t>Anglų B1</t>
  </si>
  <si>
    <t>English B1</t>
  </si>
  <si>
    <t>VIVES University College Kortrijk-Roeselare-Tielt-Torhout</t>
  </si>
  <si>
    <t>VIVES aukštoji mokykla</t>
  </si>
  <si>
    <t>B KORTRIJ01</t>
  </si>
  <si>
    <t>Social work and counselling</t>
  </si>
  <si>
    <t>0923</t>
  </si>
  <si>
    <t>Socialinis darbas</t>
  </si>
  <si>
    <t>Social work</t>
  </si>
  <si>
    <t>www.vives.be/international</t>
  </si>
  <si>
    <t>https://www.vives.be/en/application</t>
  </si>
  <si>
    <t>https://www.vives.be/en/exchange/programmes</t>
  </si>
  <si>
    <t xml:space="preserve">31 May </t>
  </si>
  <si>
    <t>Olandų B1 / Anglų B1</t>
  </si>
  <si>
    <t>Dutch B2/ English B1</t>
  </si>
  <si>
    <t>Ghent University</t>
  </si>
  <si>
    <t>Gento universitetas</t>
  </si>
  <si>
    <t>Ghent Universiteit</t>
  </si>
  <si>
    <t>B GENT01</t>
  </si>
  <si>
    <t>Political science and civics</t>
  </si>
  <si>
    <t>0312</t>
  </si>
  <si>
    <t>Viešasis administravimas, ES politika</t>
  </si>
  <si>
    <t>http://www.ugent.be/en</t>
  </si>
  <si>
    <t>http://www.ugent.be/en/education/exchange/application</t>
  </si>
  <si>
    <t>www.ugent.be/coursecatalogue</t>
  </si>
  <si>
    <t xml:space="preserve">15 May </t>
  </si>
  <si>
    <t>Olandų B2 / Anglų B2</t>
  </si>
  <si>
    <t>Dutch B2 / English B2</t>
  </si>
  <si>
    <t>Verslas ir administravimas</t>
  </si>
  <si>
    <t>Business and Administration</t>
  </si>
  <si>
    <t>https://studiegids.ugent.be/2017/EN/FACULTY/F/NVT/FEBMEB/FEBMEB.html</t>
  </si>
  <si>
    <t>Public Administration</t>
  </si>
  <si>
    <t>Higher Education Institution of the Province of Liège</t>
  </si>
  <si>
    <t>Lježo provincijos aukštoji mokykla</t>
  </si>
  <si>
    <t>Haute Ecole De La Province De Liège</t>
  </si>
  <si>
    <t>B LIEGE38</t>
  </si>
  <si>
    <t xml:space="preserve">Social Work </t>
  </si>
  <si>
    <t>http://www.provincedeliege.be/en</t>
  </si>
  <si>
    <t>https://www.provincedeliege.be/en/art1437</t>
  </si>
  <si>
    <t xml:space="preserve">Prancūzų B2 </t>
  </si>
  <si>
    <t>French B2</t>
  </si>
  <si>
    <t>Artesis Plantijn University College Antwerp</t>
  </si>
  <si>
    <t>Antverpeno Artesis Plantijn aukštoji mokykla</t>
  </si>
  <si>
    <t>Artesis Plantijn Hogeschool Antwerpen</t>
  </si>
  <si>
    <t>B ANTWERP62</t>
  </si>
  <si>
    <t>Social Work and counsellig</t>
  </si>
  <si>
    <t>https://www.ap.be/en/homepage</t>
  </si>
  <si>
    <t>https://www.ap.be/en/international</t>
  </si>
  <si>
    <t>https://www.ap.be/en/international/programmes</t>
  </si>
  <si>
    <t>1 May</t>
  </si>
  <si>
    <t>Anglų B2</t>
  </si>
  <si>
    <t>English B2</t>
  </si>
  <si>
    <t>Magistras</t>
  </si>
  <si>
    <t>M</t>
  </si>
  <si>
    <t>1 arba 2</t>
  </si>
  <si>
    <t xml:space="preserve">Anglų B1 </t>
  </si>
  <si>
    <t>Universite de Liege</t>
  </si>
  <si>
    <t>Lježo universitetas</t>
  </si>
  <si>
    <t>B LIEGE01</t>
  </si>
  <si>
    <t>www.ulg.ac.be</t>
  </si>
  <si>
    <t xml:space="preserve">https://www.enseignement.uliege.be/cms/c_9116162/en/incoming-exchange-student </t>
  </si>
  <si>
    <t xml:space="preserve">https://www.enseignement.uliege.be/cms/c_9327559/en/portail-uliege-programme-des-cours-formation/?mr_histstate=1551165898906&amp;niveau=&amp;faculte=&amp;domaine=&amp;anacad= </t>
  </si>
  <si>
    <t>Prancūzų / Anglų B2</t>
  </si>
  <si>
    <t>French/English B2</t>
  </si>
  <si>
    <t>Leuven University College</t>
  </si>
  <si>
    <t>Liuveno katalikiška aukštoji mokykla</t>
  </si>
  <si>
    <t>KU Leuven /Leuven University College</t>
  </si>
  <si>
    <t>B LEUVEN18</t>
  </si>
  <si>
    <t>https://www.ucll.be/international</t>
  </si>
  <si>
    <t>https://www.ucll.be/international/exchange-programmes</t>
  </si>
  <si>
    <t>http://onderwijsaanbod.leuven.ucll.be/2018/opleidingen/e/SC_52646900.htm#activetab=voorwaarden&amp;bl=01</t>
  </si>
  <si>
    <t>Dutch B1/ English B1</t>
  </si>
  <si>
    <t>http://studiegids.ugent.be/2015/EN/FACULTY/B/NVT/BERECH/BERECH.html</t>
  </si>
  <si>
    <t>Criminology</t>
  </si>
  <si>
    <t>0429</t>
  </si>
  <si>
    <t>Kriminologija/Baudžiamoji teisė</t>
  </si>
  <si>
    <t>Criminolgy</t>
  </si>
  <si>
    <t>Artevelde University of Applied Sciences</t>
  </si>
  <si>
    <t>Artevelde aukštoji mokykla</t>
  </si>
  <si>
    <t>Artevelde hogeschool</t>
  </si>
  <si>
    <t>B GENT09</t>
  </si>
  <si>
    <t>socialinis darbas</t>
  </si>
  <si>
    <t>social work and counselling</t>
  </si>
  <si>
    <t>www.arteveldehogeschool.be</t>
  </si>
  <si>
    <t>Anglų B2/Vietinė kalba A1</t>
  </si>
  <si>
    <t>English B2/Local A1</t>
  </si>
  <si>
    <t>BG</t>
  </si>
  <si>
    <t>Bulgarian Academy of Sciences</t>
  </si>
  <si>
    <t>Bulgarijos mokslų akademija</t>
  </si>
  <si>
    <t>BG SOFIA30</t>
  </si>
  <si>
    <t>Earth Science</t>
  </si>
  <si>
    <t>0532</t>
  </si>
  <si>
    <t>Aplinkosauga, vadyba ir administravimas</t>
  </si>
  <si>
    <t>Earth sciences, Management &amp; administration</t>
  </si>
  <si>
    <t>Doktorantas</t>
  </si>
  <si>
    <t>D</t>
  </si>
  <si>
    <t>http://www.bas.bg/en/</t>
  </si>
  <si>
    <t>http://www.bas.bg/en/%D0%BF%D0%BE%D1%80%D1%82%D1%84%D0%BE%D0%BB%D0%B8%D0%BE/erasmus/</t>
  </si>
  <si>
    <t>Year-round</t>
  </si>
  <si>
    <t>Bulgarų B1 / Anglų B1</t>
  </si>
  <si>
    <t>Bulgarian B1/English B1</t>
  </si>
  <si>
    <t>Varna University of Managament</t>
  </si>
  <si>
    <t>Varnos aukštoji vadybos mokykla</t>
  </si>
  <si>
    <t>Visshe Uchilishte po Menidzhmant</t>
  </si>
  <si>
    <t>BG ALBENA01</t>
  </si>
  <si>
    <t>https://vum.bg/bg/</t>
  </si>
  <si>
    <t>http://erasmusplus.vum.bg/wp-content/uploads/2016/01/Information-on-the-Programmes-offered-at-Varna-University-of-Management.pdf</t>
  </si>
  <si>
    <t>http://erasmusplus.vum.bg/incoming-students-prog
ramme-countries-ka103/5/</t>
  </si>
  <si>
    <t>30 June</t>
  </si>
  <si>
    <t xml:space="preserve">Anglų B1 / </t>
  </si>
  <si>
    <t>Informacinės ir ryšių technologijos</t>
  </si>
  <si>
    <t>Sofia University St. Kliment Ohridski</t>
  </si>
  <si>
    <t>Sofijos Šv. Klimento Ohridskio universitetas</t>
  </si>
  <si>
    <t>BG SOFIA06</t>
  </si>
  <si>
    <t>https://www.uni-sofia.bg/index.php/eng</t>
  </si>
  <si>
    <t>https://erasmus.uni-sofia.bg/site/income/</t>
  </si>
  <si>
    <t>https://erasmus.uni-sofia.bg/site/income/courses/</t>
  </si>
  <si>
    <t>15 June</t>
  </si>
  <si>
    <t>Bulgarian B1 /English B1</t>
  </si>
  <si>
    <t>Technical University of Gabrovo</t>
  </si>
  <si>
    <t>Gabrovo technikos universitetas</t>
  </si>
  <si>
    <t>Technical University - Gabrovo</t>
  </si>
  <si>
    <t>BG GABROVO01</t>
  </si>
  <si>
    <t>Business studies/Economics</t>
  </si>
  <si>
    <t>041/0311</t>
  </si>
  <si>
    <t>Verslo studijos/Ekonomika</t>
  </si>
  <si>
    <t>https://www.tugab.bg</t>
  </si>
  <si>
    <t>https://www.tugab.bg/en/international-cooperation/incoming-students</t>
  </si>
  <si>
    <t>https://www.tugab.bg/component/content/article/164-mezhdunarodno-satrudnichestvo/programa-erazam/courses/757-courses-taught-in-english?Itemid=297</t>
  </si>
  <si>
    <t>15 May</t>
  </si>
  <si>
    <t>Technical University Sofia</t>
  </si>
  <si>
    <t>Sofijos technikos universitetas</t>
  </si>
  <si>
    <t>Technical University - Sofia</t>
  </si>
  <si>
    <t>BG SOFIA16</t>
  </si>
  <si>
    <t>Business studies, Management Science</t>
  </si>
  <si>
    <t>Verslo studijos</t>
  </si>
  <si>
    <t>Business Studies, Management Science</t>
  </si>
  <si>
    <t>https://tu-sofia.bg/</t>
  </si>
  <si>
    <t>https://tu-sofia.bg/university/317</t>
  </si>
  <si>
    <t>https://tu-sofia.bg/erasmus/erasmus</t>
  </si>
  <si>
    <t>15 June (without visa); 1 May (students who need visa)</t>
  </si>
  <si>
    <t>Vasil Levski National Military University</t>
  </si>
  <si>
    <t>Vasilijaus Levskio nacionalinis karinis universitetas</t>
  </si>
  <si>
    <t>Natzionalen Voenen Universitet "Vassil Leuski"</t>
  </si>
  <si>
    <t>BG VELIKO02</t>
  </si>
  <si>
    <t>verslo studijos, vadybos mokslai</t>
  </si>
  <si>
    <t>Business studies and administration</t>
  </si>
  <si>
    <t>https://www.nvu.bg/en</t>
  </si>
  <si>
    <t>https://www.nvu.bg/internationalactivity.php</t>
  </si>
  <si>
    <t>English B1 (stud) B2 (staff)</t>
  </si>
  <si>
    <t>Public Security academy</t>
  </si>
  <si>
    <t>VSA</t>
  </si>
  <si>
    <t>Security services/social sciences</t>
  </si>
  <si>
    <t>103/031</t>
  </si>
  <si>
    <t>Viešasis saugumas</t>
  </si>
  <si>
    <t>Security services</t>
  </si>
  <si>
    <t>Not available</t>
  </si>
  <si>
    <t>Anglų B1 / Bulgarų B1</t>
  </si>
  <si>
    <t>English B1 / Bulgarian B1</t>
  </si>
  <si>
    <t>New Bulgarian University</t>
  </si>
  <si>
    <t>Naujasis Bulgarijos universitetas</t>
  </si>
  <si>
    <t>BG SOFIA02</t>
  </si>
  <si>
    <t>Business and administration, not further defined; Management and administration; Political sciences and civics</t>
  </si>
  <si>
    <t xml:space="preserve">0410/0413 /0312 </t>
  </si>
  <si>
    <t>https://nbu.bg/en</t>
  </si>
  <si>
    <t>languages; communication; psychology</t>
  </si>
  <si>
    <t>0230/0321/0313</t>
  </si>
  <si>
    <t>Komunikacija</t>
  </si>
  <si>
    <t>CY</t>
  </si>
  <si>
    <t>European University Cyprus</t>
  </si>
  <si>
    <t>Europinis Kipro universitetas</t>
  </si>
  <si>
    <t>CY NICOSIA24</t>
  </si>
  <si>
    <t>Politikos mokslai/ Tarptautiniai santykiai</t>
  </si>
  <si>
    <t>Social and Behavioural Sciences/ International Relations and political sciences</t>
  </si>
  <si>
    <t>www.euc.ac.cy</t>
  </si>
  <si>
    <t>https://euc.ac.cy/en/academics/erasmus/</t>
  </si>
  <si>
    <t>31 May</t>
  </si>
  <si>
    <t>Graikų B2</t>
  </si>
  <si>
    <t>Greek B2</t>
  </si>
  <si>
    <t>CZ</t>
  </si>
  <si>
    <t>Czech Technical university in Prague (CTU)</t>
  </si>
  <si>
    <t>Čekijos technikos universitetas Prahoje</t>
  </si>
  <si>
    <t>CZ PRAHA10</t>
  </si>
  <si>
    <t>Business</t>
  </si>
  <si>
    <t>1; 2; 3</t>
  </si>
  <si>
    <t>Bakalauras/Magistras/ Doktorantas</t>
  </si>
  <si>
    <t>https://www.cvut.cz/en</t>
  </si>
  <si>
    <t>31 March</t>
  </si>
  <si>
    <t>Brno University of Technology</t>
  </si>
  <si>
    <t>Brno technologijos universitetas</t>
  </si>
  <si>
    <t>CZ BRNO01</t>
  </si>
  <si>
    <t>Ekonomika/ verslas ir administravimas</t>
  </si>
  <si>
    <t>http://www.vutbr.cz/en/</t>
  </si>
  <si>
    <t>http://butinternational.wix.com/internatioalstudents</t>
  </si>
  <si>
    <t>https://www.vutbr.cz/en/students/courses</t>
  </si>
  <si>
    <t>Palacky University Olomouc</t>
  </si>
  <si>
    <t>Palackio Olomik universitetas</t>
  </si>
  <si>
    <t>Palacký University Olomouc</t>
  </si>
  <si>
    <t>CZ OLOMOUC01</t>
  </si>
  <si>
    <t>Languages</t>
  </si>
  <si>
    <t>023</t>
  </si>
  <si>
    <t>Filologija</t>
  </si>
  <si>
    <t>B/M/PHD</t>
  </si>
  <si>
    <t>https://kas.upol.cz/en/</t>
  </si>
  <si>
    <t>https://iro.upol.cz/en/</t>
  </si>
  <si>
    <t>31 May ( VISA required) / 15 June</t>
  </si>
  <si>
    <t>Police Academy of the Czech Republic in Prague</t>
  </si>
  <si>
    <t>Prahos policijos akademija</t>
  </si>
  <si>
    <t>Policejní Akademie České Republiky v Praze</t>
  </si>
  <si>
    <t>CZ PRAHA06</t>
  </si>
  <si>
    <t>www.polac.cz</t>
  </si>
  <si>
    <t>https://www.polac.cz/g2/view.php?anglicky/index.html</t>
  </si>
  <si>
    <t>http://www.polac.cz/g2/view.php?katedry/zahrstyk/kurzy/list15.html</t>
  </si>
  <si>
    <t xml:space="preserve">15 June </t>
  </si>
  <si>
    <t>Politikos mokslai</t>
  </si>
  <si>
    <t>Political Sciences and Civics</t>
  </si>
  <si>
    <t>Viešojo saugumo veikla</t>
  </si>
  <si>
    <t>Security Services</t>
  </si>
  <si>
    <t>103</t>
  </si>
  <si>
    <t>8 (bendras)</t>
  </si>
  <si>
    <t>Political sciences and civics</t>
  </si>
  <si>
    <t>Politikos ir pilietiniai mokslai</t>
  </si>
  <si>
    <t>Metropolitan University Prague</t>
  </si>
  <si>
    <t>Prahos metropolio universitetas</t>
  </si>
  <si>
    <t>Metropolitni Univerzita Praha</t>
  </si>
  <si>
    <t>CZ PRAHA18</t>
  </si>
  <si>
    <t>International Business</t>
  </si>
  <si>
    <t>2 (bendras)</t>
  </si>
  <si>
    <t>https://www.mup.cz/en/</t>
  </si>
  <si>
    <t>https://www.mup.cz/en/international-cooperation/erasmus-student-exchange/</t>
  </si>
  <si>
    <t>https://www.mup.cz/en/international-cooperation/information-for-incoming-exchange-students/courses-in-english/</t>
  </si>
  <si>
    <t>Anglų B1 / Čekų B1</t>
  </si>
  <si>
    <t>English B1 / Czech B1</t>
  </si>
  <si>
    <t>Political science</t>
  </si>
  <si>
    <t>politikos mokslai</t>
  </si>
  <si>
    <t>political science</t>
  </si>
  <si>
    <t>Law school</t>
  </si>
  <si>
    <t>Prague University of Economics and Business</t>
  </si>
  <si>
    <t xml:space="preserve">Prahos Ekonomikos ir Verslo Universitetas </t>
  </si>
  <si>
    <t>Vysoka Škola Ekonomie A Managementu</t>
  </si>
  <si>
    <t>CZ USTINAD02</t>
  </si>
  <si>
    <t>Ekonomika/ Verslo studijos</t>
  </si>
  <si>
    <t>Business studies, Economics</t>
  </si>
  <si>
    <t>http://en.vsem.cz/</t>
  </si>
  <si>
    <t>https://en.vsem.cz/erasmus.html</t>
  </si>
  <si>
    <t>https://en.vsem.cz/course-catalogue.html</t>
  </si>
  <si>
    <t>Charles University in Prague</t>
  </si>
  <si>
    <t>Prahos Karolio universitetas</t>
  </si>
  <si>
    <t>Univerzita Karlova v Praze</t>
  </si>
  <si>
    <t>CZ PRAHA07</t>
  </si>
  <si>
    <t>ekonomika</t>
  </si>
  <si>
    <t>https://www.cuni.cz/UKEN-1.html</t>
  </si>
  <si>
    <t>http://www.cuni.cz/UKEN-145.html</t>
  </si>
  <si>
    <t>https://www.cuni.cz/UKEN-364.html</t>
  </si>
  <si>
    <t>Anglų B2 / Čekų B2</t>
  </si>
  <si>
    <t>English B2/Czech B2</t>
  </si>
  <si>
    <t>Viešasis administravimas/ politika</t>
  </si>
  <si>
    <t>Jan Evangelista Purkyne University in Usti nad Labem</t>
  </si>
  <si>
    <t>Purkynės Jano Evangelisto universitetas</t>
  </si>
  <si>
    <t>Univerzita Jana Evangelisty Purkyně v Ústí nad Labem</t>
  </si>
  <si>
    <t>CZ USTINAD01</t>
  </si>
  <si>
    <t>Užsienio kalbos/ Filologija/ Vertimas</t>
  </si>
  <si>
    <t>Languages and Philological sciences/ Translation and Interpretation</t>
  </si>
  <si>
    <t>https://www.ujep.cz/en/</t>
  </si>
  <si>
    <t>https://www.ujep.cz/en/how-to-apply-erasmus</t>
  </si>
  <si>
    <t>15 May non-EU countries,   15.06. EU and EFTA countries</t>
  </si>
  <si>
    <t>švietimas</t>
  </si>
  <si>
    <t>education</t>
  </si>
  <si>
    <t>University of Hradec Kralove</t>
  </si>
  <si>
    <t>Hradec Kralove universitetas</t>
  </si>
  <si>
    <t>Univerzita Hradec Králové</t>
  </si>
  <si>
    <t>CZ HRADEC01</t>
  </si>
  <si>
    <t>https://www.uhk.cz/en-GB/UHK</t>
  </si>
  <si>
    <t>https://www.uhk.cz/en-GB/PDF-international-students/Erasmus</t>
  </si>
  <si>
    <t>15 June (31 May for visa)</t>
  </si>
  <si>
    <t>Socialiniai mokslai/ Edukologija</t>
  </si>
  <si>
    <t>Social science</t>
  </si>
  <si>
    <t>Political Science and civics</t>
  </si>
  <si>
    <t>Political Science and Civics</t>
  </si>
  <si>
    <t>Bakalauras/ Magistras</t>
  </si>
  <si>
    <t>https://www.uhk.cz/en-GB/FF-international-students/Erasmus</t>
  </si>
  <si>
    <t>Masaryk University</t>
  </si>
  <si>
    <t>Masaryko universitetas</t>
  </si>
  <si>
    <t>Masarykova Univerzita</t>
  </si>
  <si>
    <t>CZ BRNO05</t>
  </si>
  <si>
    <t>Communication</t>
  </si>
  <si>
    <t>032</t>
  </si>
  <si>
    <t>Journalism and information</t>
  </si>
  <si>
    <t>Bakalauras;Magistras</t>
  </si>
  <si>
    <t>https://www.muni.cz/en</t>
  </si>
  <si>
    <t>https://czs.muni.cz/en/student-from-abroad</t>
  </si>
  <si>
    <t>https://czs.muni.cz/en/student-from-abroad/international-student-guide/course-catalogue</t>
  </si>
  <si>
    <t xml:space="preserve">English B2 </t>
  </si>
  <si>
    <t>Audio-visual techniques</t>
  </si>
  <si>
    <t>0211</t>
  </si>
  <si>
    <t>Politologija/ Politikos mokslai/ Tarptautiniai santykiai/ Europos Studijos</t>
  </si>
  <si>
    <t>5 June</t>
  </si>
  <si>
    <t>Psychology/Social and behavioural sciences, not elsewhere classified</t>
  </si>
  <si>
    <t>0313/0319</t>
  </si>
  <si>
    <t>Psichologija/soialiniai mokslai</t>
  </si>
  <si>
    <t>Ekonomikos/ verslo studijos</t>
  </si>
  <si>
    <t>November 1 / visa students October 1</t>
  </si>
  <si>
    <t>Anglų filologija</t>
  </si>
  <si>
    <t>Anglų B2 / Čekų B1</t>
  </si>
  <si>
    <t>English B2 / Czech B1</t>
  </si>
  <si>
    <t>Viešasis administravimas, Viešoji politika, ES studijos</t>
  </si>
  <si>
    <t>Social Sciences/ International Relations/ European Studies</t>
  </si>
  <si>
    <t>English B2  / Czech B1</t>
  </si>
  <si>
    <t>University of South Bohemia</t>
  </si>
  <si>
    <t>Pietų Bohemijos universitetas</t>
  </si>
  <si>
    <t>CZ CESKE01</t>
  </si>
  <si>
    <t>Psychology</t>
  </si>
  <si>
    <t>0313</t>
  </si>
  <si>
    <t>Psichologija</t>
  </si>
  <si>
    <t>Baklauras</t>
  </si>
  <si>
    <t>https://www.jcu.cz/en/#</t>
  </si>
  <si>
    <t>https://www.univ-paris8.fr/en/?-international-exchanges-</t>
  </si>
  <si>
    <t>https://www.univ-paris8.fr/en/-courses-academic-prospectus-</t>
  </si>
  <si>
    <t>DE</t>
  </si>
  <si>
    <t>Protestant University of Applied Sciences Ludwigsburg</t>
  </si>
  <si>
    <t>Liudvigsburg protestantiška  aukštoji mokykla</t>
  </si>
  <si>
    <t>Evangelische Hochschule Ludwigsburg</t>
  </si>
  <si>
    <t>D LUDWIGB06</t>
  </si>
  <si>
    <t>Teacher training with subject specialization</t>
  </si>
  <si>
    <t>0114</t>
  </si>
  <si>
    <t>Education/ Teacher Training with Specialization</t>
  </si>
  <si>
    <t xml:space="preserve">https://www.eh-ludwigsburg.de/en/ </t>
  </si>
  <si>
    <t xml:space="preserve">https://www.eh-ludwigsburg.de/en/international/student-exchange/ </t>
  </si>
  <si>
    <t xml:space="preserve">https://www.eh-ludwigsburg.de/en/international/student-exchange/study-program/ </t>
  </si>
  <si>
    <t>Vokiečių B1 / Anglų B1</t>
  </si>
  <si>
    <t>German B1/English B1</t>
  </si>
  <si>
    <t>University of Applied Sciences for Public Service in Bavaria</t>
  </si>
  <si>
    <t>Bavarijos viešojo valdymo aukštoji mokykla</t>
  </si>
  <si>
    <t>HOCHSCHULE FÜR DEN ÖFFENTLICHEN DIENST IN BAYERN</t>
  </si>
  <si>
    <t>D MUNCHEN08</t>
  </si>
  <si>
    <t>Public administration</t>
  </si>
  <si>
    <t>http://www.fhvr.bayern.de/</t>
  </si>
  <si>
    <t>http://www.aiv.hfoed.de/en/international.html</t>
  </si>
  <si>
    <t>http://www.aiv.hfoed.de/en/international/download-for-foreign-students.html</t>
  </si>
  <si>
    <t>Vokiečių B1</t>
  </si>
  <si>
    <t>German B1</t>
  </si>
  <si>
    <t>University of Mannheim</t>
  </si>
  <si>
    <t>Manheimo  universitetas</t>
  </si>
  <si>
    <t xml:space="preserve">Universität Mannheim </t>
  </si>
  <si>
    <t>D MANNHEI01</t>
  </si>
  <si>
    <t>https://www.uni-mannheim.de/en/</t>
  </si>
  <si>
    <t>https://www.uni-mannheim.de/en/academics/coming-to-mannheim/exchange-students/</t>
  </si>
  <si>
    <t>https://www.uni-mannheim.de/en/academics/coming-to-mannheim/exchange-students/courses/</t>
  </si>
  <si>
    <t>Anglų B2 / Vokiečių B2</t>
  </si>
  <si>
    <t>English B2/German B2</t>
  </si>
  <si>
    <t>University of Siegen</t>
  </si>
  <si>
    <t>Zygeno universitetas</t>
  </si>
  <si>
    <t xml:space="preserve">Universität Siegen </t>
  </si>
  <si>
    <t>D SIEGEN01</t>
  </si>
  <si>
    <t xml:space="preserve">www.uni-siegen.de/international </t>
  </si>
  <si>
    <t>http://www.uni-siegen.de/isa/wege_nach_siegen/erasmus_studierende/index.html.en?lang=en</t>
  </si>
  <si>
    <t>https://unisono.uni-siegen.de/qisserver/pages/cs/sys/portal/subMenu.faces?navigationPosition=studiesOffered&amp;noDBAction=y&amp;init=y</t>
  </si>
  <si>
    <t>Socialinis darbas/ Edukologija</t>
  </si>
  <si>
    <t>TM; ŽVSF</t>
  </si>
  <si>
    <t>Law; Languages; Social work</t>
  </si>
  <si>
    <t>0421;0232;0923</t>
  </si>
  <si>
    <t>Teisė, Kalbos, Socialinis darbas</t>
  </si>
  <si>
    <t>16 May</t>
  </si>
  <si>
    <t>University of Cologne</t>
  </si>
  <si>
    <t>Kelno Universitetas</t>
  </si>
  <si>
    <t>Universität zu Köln</t>
  </si>
  <si>
    <t>D KOLN01</t>
  </si>
  <si>
    <t>Law School; Faculty of Human and Social Studies</t>
  </si>
  <si>
    <t>www.uni-koeln.de</t>
  </si>
  <si>
    <t xml:space="preserve">https://www.portal.uni-koeln.de/erasmus_in_cologne.html?&amp;L=1 </t>
  </si>
  <si>
    <t>15 July</t>
  </si>
  <si>
    <t>Vokiečių A1 / Anglų B1</t>
  </si>
  <si>
    <t>German A1/English B1</t>
  </si>
  <si>
    <t>Hochschule Osnabuesck-University of Applied Sciences</t>
  </si>
  <si>
    <t>Osnabruescj aukštoji mokykla-Taikomųjų mokslų universitetas</t>
  </si>
  <si>
    <t>Hochschule Osnabrück University of Applied Sciences</t>
  </si>
  <si>
    <t>D OSNABRU02</t>
  </si>
  <si>
    <t>Socialinio darbo</t>
  </si>
  <si>
    <t>https://www.hs-osnabrueck.de/en/</t>
  </si>
  <si>
    <t>https://www.hs-osnabrueck.de/en/study/study-offerings/international/incoming/</t>
  </si>
  <si>
    <t>https://www.hs-osnabrueck.de/en/university/faculties/wiso/international/incoming/#c209980</t>
  </si>
  <si>
    <t>October 15</t>
  </si>
  <si>
    <t xml:space="preserve">November 1 </t>
  </si>
  <si>
    <t>German B1, English B1  (undergraduate) /German B2, English B2 (postgraduate)</t>
  </si>
  <si>
    <t>Alice Salomon Hochschule Berlin (ASH Berlin)</t>
  </si>
  <si>
    <t>Berlyno Alice Salomon aukštoji mokyla</t>
  </si>
  <si>
    <t>D BERLIN05</t>
  </si>
  <si>
    <t>Social work and Counselling</t>
  </si>
  <si>
    <t>Soclialinio darbo ir apskaitos</t>
  </si>
  <si>
    <t>www.ash-berlin.eu</t>
  </si>
  <si>
    <t>https://www.ash-berlin.eu/en/ash-international/exchange-at-ash-berlin/</t>
  </si>
  <si>
    <t>https://www.ash-berlin.eu/en/ash-international/exchange-at-ash-berlin/studying-at-ash-berlin/#c7406</t>
  </si>
  <si>
    <t>December 15</t>
  </si>
  <si>
    <t>German B1 /English B1</t>
  </si>
  <si>
    <t>Carl von Ossietzky University Oldenburg</t>
  </si>
  <si>
    <t>Karlo Von Osieckio Universitetas</t>
  </si>
  <si>
    <t xml:space="preserve">Carl von Ossietzky Universität Oldenburg </t>
  </si>
  <si>
    <t>D OLDENBU01</t>
  </si>
  <si>
    <t>Social and behavioural sciences; Communication</t>
  </si>
  <si>
    <t>komunikacijos</t>
  </si>
  <si>
    <t>Communication, Social sciences</t>
  </si>
  <si>
    <t>https://uol.de/</t>
  </si>
  <si>
    <t>https://uol.de/en/iso/study/international-exchange-students/</t>
  </si>
  <si>
    <t>https://elearning.uni-oldenburg.de/plugins.php/veranstaltungsverzeichnis/verzeichnis/</t>
  </si>
  <si>
    <t>Vokiečių B1 / Anglų B2</t>
  </si>
  <si>
    <t>German B1/ English B2</t>
  </si>
  <si>
    <t>University of Leipzig</t>
  </si>
  <si>
    <t>Leipcigo universitetas</t>
  </si>
  <si>
    <t>D LEIPZIG01</t>
  </si>
  <si>
    <t>Bakalauras/Magistas</t>
  </si>
  <si>
    <t>https://www.uni-leipzig.de/en/</t>
  </si>
  <si>
    <t>https://www.uni-leipzig.de/en/international/exchange-students-at-leipzig-university/</t>
  </si>
  <si>
    <t>https://almaweb.uni-leipzig.de/vvz</t>
  </si>
  <si>
    <t xml:space="preserve">University of Duisburg-Essen (UDE) </t>
  </si>
  <si>
    <t xml:space="preserve">Duisburgo-Eseno universitetas </t>
  </si>
  <si>
    <t>D ESSEN04</t>
  </si>
  <si>
    <t>Business/Economics</t>
  </si>
  <si>
    <t>verslas/ekonomika</t>
  </si>
  <si>
    <t>https://www.uni-due.de/en/university.php</t>
  </si>
  <si>
    <t>https://www.uni-due.de/international/exchange_students.php</t>
  </si>
  <si>
    <t>https://www.uni-due.de/en/study_courses.php</t>
  </si>
  <si>
    <t>English B2, or German B2</t>
  </si>
  <si>
    <t>Informatikos/ Kompiterių mokslų</t>
  </si>
  <si>
    <t>Informatics/ Computer science</t>
  </si>
  <si>
    <t>Christian-Albrechts University of Kiel</t>
  </si>
  <si>
    <t>Kylio Kristiano-Albrechto universitetas</t>
  </si>
  <si>
    <t>Christian-Albrechts-University zu Kiel</t>
  </si>
  <si>
    <t>D KIEL01</t>
  </si>
  <si>
    <t>https://www.uni-kiel.de/de/</t>
  </si>
  <si>
    <t>http://www.international.uni-kiel.de/en/erasmus</t>
  </si>
  <si>
    <t>https://www.international.uni-kiel.de/en/course-catalogue</t>
  </si>
  <si>
    <t>Evangelische Hochschule Dresden</t>
  </si>
  <si>
    <t>Drezdeno Evangelikų universitetas</t>
  </si>
  <si>
    <t>D DRESDEN07</t>
  </si>
  <si>
    <t>Social Workd</t>
  </si>
  <si>
    <t>Social Work</t>
  </si>
  <si>
    <t>https://www.ehs-dresden.de/</t>
  </si>
  <si>
    <t>1 December</t>
  </si>
  <si>
    <t>University of Applied Police Sciences</t>
  </si>
  <si>
    <t>Saksonijos policijos aukštoji mokykla</t>
  </si>
  <si>
    <t>Hochschule der Sächsischen Polizei</t>
  </si>
  <si>
    <t>D DRESDEN13</t>
  </si>
  <si>
    <t>Police studies</t>
  </si>
  <si>
    <t>1032</t>
  </si>
  <si>
    <t>Policijos veikla</t>
  </si>
  <si>
    <t>Protection of Persons and Property</t>
  </si>
  <si>
    <t xml:space="preserve">https://www.polizei.sachsen.de/eng/index.htm </t>
  </si>
  <si>
    <t>http://www.polizei.sachsen.de/de/polfh.htm</t>
  </si>
  <si>
    <t xml:space="preserve">Vokiečių B2 </t>
  </si>
  <si>
    <t>German B2</t>
  </si>
  <si>
    <t>the Hochschule Harz – University of Applied Studies and Research</t>
  </si>
  <si>
    <t>Harco aukštoji mokykla</t>
  </si>
  <si>
    <t>Hochschule Harz- Hochschule fur Angewante Wissenschaften</t>
  </si>
  <si>
    <t>D WERNIGE01</t>
  </si>
  <si>
    <t>Management and administration; Business</t>
  </si>
  <si>
    <t>Viešasis administravimas/ Verslas</t>
  </si>
  <si>
    <t xml:space="preserve">http://www.hs-harz.de/ </t>
  </si>
  <si>
    <t xml:space="preserve">https://www.hs-harz.de/en/study/exchange-students/ </t>
  </si>
  <si>
    <t xml:space="preserve">https://www.hs-harz.de/en/study/exchange-students/study-options/ </t>
  </si>
  <si>
    <t>October 30</t>
  </si>
  <si>
    <t>Europa- Universität Viadrina Frankfurt (Oder)</t>
  </si>
  <si>
    <t>Frankfurto Europos Viadrinos universitetas</t>
  </si>
  <si>
    <t>D FRANKFU08</t>
  </si>
  <si>
    <t>https://www.europa-uni.de</t>
  </si>
  <si>
    <t>https://www.europa-uni.de/en/internationales/Students/Incomings/index.html</t>
  </si>
  <si>
    <t>https://www.europa-uni.de/en/studium/personalverzeichnis/index.html</t>
  </si>
  <si>
    <t>15 July ( 31 May for non-EU citizens)</t>
  </si>
  <si>
    <t>Anglų B1-B2 / Vokiečių B1-B2</t>
  </si>
  <si>
    <t>English B1-B2 or German B1-B2</t>
  </si>
  <si>
    <t>Cologne University of Applied Sciences</t>
  </si>
  <si>
    <t>Kelno aukštoji mokykla</t>
  </si>
  <si>
    <t>TH Köln</t>
  </si>
  <si>
    <t>D KOLN04</t>
  </si>
  <si>
    <t>Socialiniai mokslai</t>
  </si>
  <si>
    <t>Social Sciences</t>
  </si>
  <si>
    <t>https://www.th-koeln.de/en/homepage_26.php</t>
  </si>
  <si>
    <t>https://www.th-koeln.de/en/international_office/exchange-students_21380.php</t>
  </si>
  <si>
    <t>https://www.th-koeln.de/en/international_office/information-for-exchange-students_55834.php#sprungmarke_1_0</t>
  </si>
  <si>
    <t>German B1 / English B1</t>
  </si>
  <si>
    <t>Technical University of Applied Sciences Wildau</t>
  </si>
  <si>
    <t>Vildau aukštoji technikos mokykla</t>
  </si>
  <si>
    <t>Technische Hochschule Wildau</t>
  </si>
  <si>
    <t>D WILDAU01</t>
  </si>
  <si>
    <t>Verslo studijos/ vadybos mokslai</t>
  </si>
  <si>
    <t>https://en.th-wildau.de/</t>
  </si>
  <si>
    <t>https://en.th-wildau.de/study/application/exchange-programmes/</t>
  </si>
  <si>
    <t>https://en.th-wildau.de/study/programmes/</t>
  </si>
  <si>
    <t>Justus-Liebig-University of Giessen</t>
  </si>
  <si>
    <t>Gyseno Justus-Lybigo universitetas</t>
  </si>
  <si>
    <t>Justus-Liebig-Universität Gießen</t>
  </si>
  <si>
    <t>D GIESSEN01</t>
  </si>
  <si>
    <t>Verslo studijos/ Ekonomika</t>
  </si>
  <si>
    <t>Business and administration/ Economics</t>
  </si>
  <si>
    <t>http://www.uni-giessen.de/</t>
  </si>
  <si>
    <t>http://www.uni-giessen.de/international-pages/erasmus/europe/in</t>
  </si>
  <si>
    <t>http://www.uni-giessen.de/international-pages/ce?set_language=en</t>
  </si>
  <si>
    <t>German B2/ English B2</t>
  </si>
  <si>
    <t>Frankfurt am Main University of Applied Sciences</t>
  </si>
  <si>
    <t>Frankfurto prie Maino aukštoji mokykla</t>
  </si>
  <si>
    <t>Frankfurt Universityof Applied Sciences</t>
  </si>
  <si>
    <t>D FRANKFU04</t>
  </si>
  <si>
    <t>https://www.frankfurt-university.de</t>
  </si>
  <si>
    <t>https://www.frankfurt-university.de/en/studies/international-office/incomings/exchange/</t>
  </si>
  <si>
    <t>https://www.frankfurt-university.de/en/studies/international-office/incomings/exchange/course-choices/</t>
  </si>
  <si>
    <t>Anglų B1 / Vokiečių B1</t>
  </si>
  <si>
    <t>English B1/German B1</t>
  </si>
  <si>
    <t>University of Bremen</t>
  </si>
  <si>
    <t>Bremen universitetas</t>
  </si>
  <si>
    <t>Universitat Bremen</t>
  </si>
  <si>
    <t>D BREMEN01</t>
  </si>
  <si>
    <t xml:space="preserve">https://www.uni-bremen.de/en/ </t>
  </si>
  <si>
    <t xml:space="preserve">https://www.uni-bremen.de/en/studies/starting-your-studies/offers-for-international-students/newcomer-service-for-exchange-students/ </t>
  </si>
  <si>
    <t xml:space="preserve">https://www.uni-bremen.de/en/studies/starting-your-studies/offers-for-international-students/newcomer-service-for-exchange-students/how-to-study-at-the-university-of-bremen/#c42014 </t>
  </si>
  <si>
    <t>Rheinische Friedrich-Wilhelm University Bonn</t>
  </si>
  <si>
    <t>Bonos Reino-Frydricho-Vilhelmo universitetas</t>
  </si>
  <si>
    <t>Rheinische Friedrich-Wilhelms-Universität Bonn</t>
  </si>
  <si>
    <t>D BONN01</t>
  </si>
  <si>
    <t>https://www.uni-bonn.de/</t>
  </si>
  <si>
    <t xml:space="preserve">http://www.erasmus.uni-bonn.de </t>
  </si>
  <si>
    <t xml:space="preserve">https://basis.uni-bonn.de </t>
  </si>
  <si>
    <t>Vokiečių B1-B2</t>
  </si>
  <si>
    <t>German B1-B2</t>
  </si>
  <si>
    <t>Kiel University of Applied Sciences</t>
  </si>
  <si>
    <t>Kylio aukštoji mokykla</t>
  </si>
  <si>
    <t>Fachhochschule Kiel</t>
  </si>
  <si>
    <t>D KIEL03</t>
  </si>
  <si>
    <t>0328/0211</t>
  </si>
  <si>
    <t>Comunication</t>
  </si>
  <si>
    <t>http://www.fh-kiel.de/</t>
  </si>
  <si>
    <t>http://www.fh-kiel.de/index.php?id=9502&amp;L=1</t>
  </si>
  <si>
    <t>https://www.fh-kiel.de/index.php?id=10888&amp;id=10888</t>
  </si>
  <si>
    <t xml:space="preserve">1 May (if visa required)/1 June </t>
  </si>
  <si>
    <t>October 1 if needed a visa /October 15</t>
  </si>
  <si>
    <t>October 15 if needed a visa /November 1</t>
  </si>
  <si>
    <t>Political Sciences</t>
  </si>
  <si>
    <t>0312/313</t>
  </si>
  <si>
    <t>Languages/ English studies</t>
  </si>
  <si>
    <t>22</t>
  </si>
  <si>
    <t>Filologija/ vertimas / kalbos</t>
  </si>
  <si>
    <t>Languages / English studies</t>
  </si>
  <si>
    <t>15 October</t>
  </si>
  <si>
    <t>31 October</t>
  </si>
  <si>
    <t>Martin-Luther-University Halle-Wittneberg</t>
  </si>
  <si>
    <t>Halės-Vitenbergo Martino Liuterio universitetas</t>
  </si>
  <si>
    <t>Martin-Luther-Universität Halle-Wittenberg</t>
  </si>
  <si>
    <t>D HALLE01</t>
  </si>
  <si>
    <t>Bakaluras/Magistras/Doktorantas</t>
  </si>
  <si>
    <t>https://www.uni-halle.de/</t>
  </si>
  <si>
    <t>http://www.jura.uni-halle.de/studium_lehre_pruefung/studium_lehre/erasmus/incomer/</t>
  </si>
  <si>
    <t>Vokiečių arba Anglų B2</t>
  </si>
  <si>
    <t>German or English B2</t>
  </si>
  <si>
    <t>University of Konstanz</t>
  </si>
  <si>
    <t>Konstancos universitetas</t>
  </si>
  <si>
    <t xml:space="preserve">Universität Konstanz </t>
  </si>
  <si>
    <t>D KONSTAN01</t>
  </si>
  <si>
    <t xml:space="preserve">https://www.uni-konstanz.de/ </t>
  </si>
  <si>
    <t xml:space="preserve">https://www.uni-konstanz.de/en/international-office/study-in-konstanz/exchange-and-non-degree-studies/ </t>
  </si>
  <si>
    <t xml:space="preserve">https://www.uni-konstanz.de/en/international-office/study-in-konstanz/learning-opportunities-for-incoming-students/courses-taught-in-english/ </t>
  </si>
  <si>
    <t>May 1</t>
  </si>
  <si>
    <t>November 1</t>
  </si>
  <si>
    <t>November 15</t>
  </si>
  <si>
    <t>University of Applied Sciences Nordhausen</t>
  </si>
  <si>
    <t>Nordhausen aukštoji mokykla</t>
  </si>
  <si>
    <t>Hochschule Nordhausen</t>
  </si>
  <si>
    <t>D NORDHAU01</t>
  </si>
  <si>
    <t>Ekonomika/ verslas</t>
  </si>
  <si>
    <t>Economics/ Business studies</t>
  </si>
  <si>
    <t>https://www.hs-nordhausen.de/en/</t>
  </si>
  <si>
    <t>https://www.hs-nordhausen.de/en/international/come-in/</t>
  </si>
  <si>
    <t>https://www.hs-nordhausen.de/en/international/courses-in-english/</t>
  </si>
  <si>
    <t>Leibniz University Hannover</t>
  </si>
  <si>
    <t>Hanoverio Leibnico universitetas</t>
  </si>
  <si>
    <t>Leibniz Universität Hannover</t>
  </si>
  <si>
    <t>D HANNOVE01</t>
  </si>
  <si>
    <t>https://www.uni-hannover.de/en</t>
  </si>
  <si>
    <t xml:space="preserve">https://www.uni-hannover.de/en/studium/im-studium/international/exchange-students/ </t>
  </si>
  <si>
    <t>https://www.uni-hannover.de/en/studium/im-studium/international/incoming/austauschprogramme/kurswahl/</t>
  </si>
  <si>
    <t xml:space="preserve">German B2 (English B2) </t>
  </si>
  <si>
    <t>Georg-August-University of Göttingen</t>
  </si>
  <si>
    <t>Gotingeno Georgo Augusto universitetas</t>
  </si>
  <si>
    <t>Georg-August-Universität  Göttingen</t>
  </si>
  <si>
    <t>D GOTTING01</t>
  </si>
  <si>
    <t>0410</t>
  </si>
  <si>
    <t>Verslas</t>
  </si>
  <si>
    <t>http://www.uni-goettingen.de/</t>
  </si>
  <si>
    <t>http://www.uni-goettingen.de/en/480920.html</t>
  </si>
  <si>
    <t xml:space="preserve">https://univz.uni-goettingen.de/qisserver/rds?state=wtree&amp;search=1&amp;category=veranstaltung.browse&amp;menuid=lectureindex&amp;noDBAction=y&amp;init=y&amp;language=en </t>
  </si>
  <si>
    <t>Free University of Berlin</t>
  </si>
  <si>
    <t>Berlyno laisvasis universitetas</t>
  </si>
  <si>
    <t>Freie Universität Berlin</t>
  </si>
  <si>
    <t>D BERLIN01</t>
  </si>
  <si>
    <t>teisė</t>
  </si>
  <si>
    <t>https://www.fu-berlin.de/en/</t>
  </si>
  <si>
    <t>https://www.fu-berlin.de/en/studium/international/studium_fu/auslandssemester/index.html</t>
  </si>
  <si>
    <t>https://www.fu-berlin.de/vv/de/fb</t>
  </si>
  <si>
    <t>Police-Academy Lower Saxony</t>
  </si>
  <si>
    <t>Žemutinės Saksonijos policijos akademija</t>
  </si>
  <si>
    <t xml:space="preserve">Polizeiakademie Niedersachsen </t>
  </si>
  <si>
    <t>D NIENBUR01</t>
  </si>
  <si>
    <t>Police Law Enforcement Service</t>
  </si>
  <si>
    <t>https://www.pa.polizei-nds.de</t>
  </si>
  <si>
    <t>https://www.pa.polizei-nds.de/kooperationen/international/erasmus/hintergrundinformationen-zum-programm-erasmus-113108.html</t>
  </si>
  <si>
    <t>Literature and linguistics (german)</t>
  </si>
  <si>
    <t>0232</t>
  </si>
  <si>
    <t>Kalbos/ Humanitariniai mokslai</t>
  </si>
  <si>
    <t>Languages/ Humanities</t>
  </si>
  <si>
    <t>April 15</t>
  </si>
  <si>
    <t>May 15</t>
  </si>
  <si>
    <t>Eberhard Karls University Tübingen</t>
  </si>
  <si>
    <t>Tiubingeno Eberhardo Karlo universitetas</t>
  </si>
  <si>
    <t xml:space="preserve">Universität Tübingen </t>
  </si>
  <si>
    <t>D TUBINGE01</t>
  </si>
  <si>
    <t>http://www.uni-tuebingen.de/</t>
  </si>
  <si>
    <t>https://uni-tuebingen.de/en/international/study-in-tuebingen/erasmus-and-exchange-to-tuebingen/</t>
  </si>
  <si>
    <t>https://uni-tuebingen.de/en/international/study-in-tuebingen/programs-and-modules-for-international-students/</t>
  </si>
  <si>
    <t>Merseburg University of Applied Sciences</t>
  </si>
  <si>
    <t>Merseburgo aukštoji mokykla</t>
  </si>
  <si>
    <t>Hochschule Merseburg,</t>
  </si>
  <si>
    <t>D MERSEB02</t>
  </si>
  <si>
    <t>social sciences</t>
  </si>
  <si>
    <t>0310</t>
  </si>
  <si>
    <t>https://www.hs-merseburg.de/international/english/</t>
  </si>
  <si>
    <t>November 30</t>
  </si>
  <si>
    <t>DK</t>
  </si>
  <si>
    <t>University of Copenhagen</t>
  </si>
  <si>
    <t>Kopenhagos universitetas</t>
  </si>
  <si>
    <t>DK KOBENHA01</t>
  </si>
  <si>
    <t>http:// www.studies.ku.dk</t>
  </si>
  <si>
    <t>September 15</t>
  </si>
  <si>
    <t>EE</t>
  </si>
  <si>
    <t>Tallinn University</t>
  </si>
  <si>
    <t>Talino universitetas</t>
  </si>
  <si>
    <t>Tallinna Ülikool</t>
  </si>
  <si>
    <t>EE TALLINN05</t>
  </si>
  <si>
    <t>Viešasis administravimas/ Politikos mokslai</t>
  </si>
  <si>
    <t xml:space="preserve">https://www.tlu.ee/en </t>
  </si>
  <si>
    <t xml:space="preserve">https://www.tlu.ee/en/exchange </t>
  </si>
  <si>
    <t>https://www.tlu.ee/en/courses</t>
  </si>
  <si>
    <t>Faculty of Human and Social Sciences</t>
  </si>
  <si>
    <t>Languages/Language acquisition/Literature and linguistics</t>
  </si>
  <si>
    <t>023/0231/0232</t>
  </si>
  <si>
    <t>Kalbos</t>
  </si>
  <si>
    <t>https://www.tlu.ee/en</t>
  </si>
  <si>
    <t>Estonian Academy of Security Sciences</t>
  </si>
  <si>
    <t>Estijos saugumo mokslų akademija</t>
  </si>
  <si>
    <t>Sisekaitseakadeemia</t>
  </si>
  <si>
    <t>EE TALLINN10</t>
  </si>
  <si>
    <t xml:space="preserve">https://www.sisekaitse.ee/en/eass-home </t>
  </si>
  <si>
    <t>https://www.sisekaitse.ee/en/erasmus-plus</t>
  </si>
  <si>
    <t>University of Tartu</t>
  </si>
  <si>
    <t>Tartu universitetas</t>
  </si>
  <si>
    <t>Tartu Ülikool</t>
  </si>
  <si>
    <t>EE TARTU02</t>
  </si>
  <si>
    <t>0420</t>
  </si>
  <si>
    <t>www.ut.ee/en</t>
  </si>
  <si>
    <t>https://www.ut.ee/en/international/international-partners/erasmus-partners</t>
  </si>
  <si>
    <t>http://www.ut.ee/en/courses-taught-english</t>
  </si>
  <si>
    <t>15 April</t>
  </si>
  <si>
    <t>ES</t>
  </si>
  <si>
    <t>The University of Salamanca</t>
  </si>
  <si>
    <t>Salamankos universitetas</t>
  </si>
  <si>
    <t>Universidad de Salamanca</t>
  </si>
  <si>
    <t>E SALAMAN02</t>
  </si>
  <si>
    <t>Socialiniai mokslai/ Psichologija</t>
  </si>
  <si>
    <t>https://www.usal.es/en</t>
  </si>
  <si>
    <t>http://rel-int.usal.es/en/students/incoming-students/erasmus-student-mobility-for-studies</t>
  </si>
  <si>
    <t>http://www.usal.es/grados</t>
  </si>
  <si>
    <t>Ispanų B1</t>
  </si>
  <si>
    <t>Spanish B1</t>
  </si>
  <si>
    <t>University of Valencia</t>
  </si>
  <si>
    <t>Valensijos universitetas</t>
  </si>
  <si>
    <t xml:space="preserve">Universitat de Valencia </t>
  </si>
  <si>
    <t>E VALENCI01</t>
  </si>
  <si>
    <t xml:space="preserve">http://www.uv.es </t>
  </si>
  <si>
    <t xml:space="preserve">https://www.uv.es/uvweb/college/en/international-relations/international-relations/erasmus-study-programme/incoming/general-information-1285846947811.html </t>
  </si>
  <si>
    <t xml:space="preserve">http://links.uv.es/3ZTgndA  ; http://links.uv.es/sOF5K3R </t>
  </si>
  <si>
    <t>October 31</t>
  </si>
  <si>
    <t>Ispanų B1 / Anglų B1</t>
  </si>
  <si>
    <t>Spanish B1/English B1</t>
  </si>
  <si>
    <t>The University of Granada (UGR)</t>
  </si>
  <si>
    <t>Granados universitetas</t>
  </si>
  <si>
    <t>Universitas Granatensis</t>
  </si>
  <si>
    <t>E GRANADA01</t>
  </si>
  <si>
    <t>http://www.ugr.es/en/</t>
  </si>
  <si>
    <t>http://internacional.ugr.es/pages/perfiles/estudiantes/procedimientosolicitudonlineerasmus</t>
  </si>
  <si>
    <t>http://internacional.ugr.es/pages/perfiles/estudiantes/oferta-academica-en-ingles/academicoffer20182019_undergraduate_june2018</t>
  </si>
  <si>
    <t>CUNEF (Colegio Universitario de Estudios Financieros Sl)</t>
  </si>
  <si>
    <t xml:space="preserve">CUNEF Finansų ir tarptautinio verslo institutas </t>
  </si>
  <si>
    <t xml:space="preserve">
Colegio Universitario de Estudios Financieros Sl</t>
  </si>
  <si>
    <t>E MADRID236</t>
  </si>
  <si>
    <t>Business and  finance management</t>
  </si>
  <si>
    <t>Verslas, finansų valdymas</t>
  </si>
  <si>
    <t>https://ces.cunef.edu/en/</t>
  </si>
  <si>
    <t>https://ces.cunef.edu/en/international-experience/exchange-and-international-mobility-programmes/</t>
  </si>
  <si>
    <t>30 May</t>
  </si>
  <si>
    <t>Ispanų B2 / Anglų B2</t>
  </si>
  <si>
    <t>Spanish B2/English B2</t>
  </si>
  <si>
    <t>Autonomous University of Barcelona</t>
  </si>
  <si>
    <t>Autonominis Barcelonos universitetas</t>
  </si>
  <si>
    <t xml:space="preserve">Universitat Autonoma de Barcelona </t>
  </si>
  <si>
    <t>E BARCELO02</t>
  </si>
  <si>
    <t>Teisės studijos</t>
  </si>
  <si>
    <t>1; 2</t>
  </si>
  <si>
    <t>www.uab.com</t>
  </si>
  <si>
    <t>www.uab.cat/web/mobility-international-exchange-1345680336097.html</t>
  </si>
  <si>
    <t>www.uab.cat/dret</t>
  </si>
  <si>
    <t>Katalonų B1 / Ispanų B1 / Anglų B1</t>
  </si>
  <si>
    <t>Catalan B1 / Spanish B1 / English B1</t>
  </si>
  <si>
    <t>University of Jaén</t>
  </si>
  <si>
    <t>Jaeno universitetas</t>
  </si>
  <si>
    <t>Universidad de Jaén</t>
  </si>
  <si>
    <t>E JAEN01</t>
  </si>
  <si>
    <t>https://www.ujaen.es/</t>
  </si>
  <si>
    <t>http://www.ujaen.es/serv/vicint/home/erasmus</t>
  </si>
  <si>
    <t xml:space="preserve">http://www.ujaen.es/serv/vicint/home/academics_home </t>
  </si>
  <si>
    <t>International University of Catalonia</t>
  </si>
  <si>
    <t>Tarptautinis Katalonijos universitetas</t>
  </si>
  <si>
    <t xml:space="preserve">Universitat Internacional de Catalunya </t>
  </si>
  <si>
    <t>E BARCELO24</t>
  </si>
  <si>
    <t>Economics/ Business administration</t>
  </si>
  <si>
    <t>https://www.uic.es/en</t>
  </si>
  <si>
    <t>https://www.uic.es/en/international/study-at-uic-barcelona/international-mobility/erasmus</t>
  </si>
  <si>
    <t>http://www.uic.es/en/studies-uic/ade/degree-business-administration-and-management-english-programme</t>
  </si>
  <si>
    <t xml:space="preserve">Spanish B2/English B2/ </t>
  </si>
  <si>
    <t>Autonomous University of Madrid</t>
  </si>
  <si>
    <t>Madrido autonominis universitetas</t>
  </si>
  <si>
    <t>E MADRID04</t>
  </si>
  <si>
    <t>http://www.uam.es/ss/Satellite/en/home.htm</t>
  </si>
  <si>
    <t xml:space="preserve">http://www.uam.es/UAM/(en)-Estudiantes-entrantes/1242663039622.htm?language=en&amp;nodepath=Incoming%20Students&amp;pid=1242663039622 </t>
  </si>
  <si>
    <t xml:space="preserve">http://www.uam.es/UAM/(en)-Programas-de-estudios-que-se-imparten-en-ingl%C3%A9s-(Incoming)/1242701763273.htm?language=en&amp;nodepath=Study%20Programs%20in%20English </t>
  </si>
  <si>
    <t>University of a Coruña</t>
  </si>
  <si>
    <t>Korunos universitetas</t>
  </si>
  <si>
    <t>Universidade da Coruña</t>
  </si>
  <si>
    <t>E LA-CORU01</t>
  </si>
  <si>
    <t>Kalbos, filologija</t>
  </si>
  <si>
    <t>http://international.udc.es/</t>
  </si>
  <si>
    <t>https://www.udc.es/en/ori/infestudantesextranxeiros/mobilidade_Erasmus/guia_acollida_UDC/?language=en</t>
  </si>
  <si>
    <t>http://estudos.udc.es/en/degrees</t>
  </si>
  <si>
    <t>Ispanų/Anglų</t>
  </si>
  <si>
    <t>Spanish/English</t>
  </si>
  <si>
    <t>University of Cadiz</t>
  </si>
  <si>
    <t>Kadizo universitetas</t>
  </si>
  <si>
    <t>Universidad de Cadiz</t>
  </si>
  <si>
    <t>E CADIZ 01</t>
  </si>
  <si>
    <t>Verslo studijos ir vadyba</t>
  </si>
  <si>
    <t>Business Studies and Management Sciences</t>
  </si>
  <si>
    <t xml:space="preserve">https://www.uca.es/?lang=en </t>
  </si>
  <si>
    <t>https://internacional.uca.es/erasmus/incoming/student/erasmus-programme-countries/?lang=en</t>
  </si>
  <si>
    <t>https://internacional.uca.es/erasmus/incoming/english-courses-offered-academic-year-2018-2019/?lang=en</t>
  </si>
  <si>
    <t>Ispanų / Anglų B1</t>
  </si>
  <si>
    <t>Spanish/English B1</t>
  </si>
  <si>
    <t>University of Santiago de Compostela</t>
  </si>
  <si>
    <t>Santiago de Compostela universitetas</t>
  </si>
  <si>
    <t>E SANTIAG01</t>
  </si>
  <si>
    <t>http://www.usc.es/</t>
  </si>
  <si>
    <t>http://www.usc.es/en/perfis/internacional/programas/erasmus/estudantes_incoming.html</t>
  </si>
  <si>
    <t>Ispanų B1 (DELE certifikatas)</t>
  </si>
  <si>
    <t>Spanish B1 (DELE Certificate)</t>
  </si>
  <si>
    <t>University of Alicante</t>
  </si>
  <si>
    <t>Alikantės universitetas</t>
  </si>
  <si>
    <t>Universidad de Alicante</t>
  </si>
  <si>
    <t>E ALICANT01</t>
  </si>
  <si>
    <t>http://www.ua.es</t>
  </si>
  <si>
    <t>https://sri.ua.es/en/movilidad/exchanges/incoming-students.html</t>
  </si>
  <si>
    <t>https://web.ua.es/en/vr-ric/courses-in-english.html</t>
  </si>
  <si>
    <t>Ispanų B1 / Anglų B2</t>
  </si>
  <si>
    <t>Spanish BI/ English B2</t>
  </si>
  <si>
    <t>University of Cordoba</t>
  </si>
  <si>
    <t>Kordobos universitetas</t>
  </si>
  <si>
    <t xml:space="preserve">Universidad D Cordoba </t>
  </si>
  <si>
    <t>E CORDOBA01</t>
  </si>
  <si>
    <t>Languages and Philological sciences</t>
  </si>
  <si>
    <t>http://www.uco.es/internacional/extranjeros/</t>
  </si>
  <si>
    <t>http://www.uco.es/internacional/extranjeros/erasmus/ka103_en.html</t>
  </si>
  <si>
    <t>http://www.uco.es/internacional/extranjeros/nuestroscursos/index_en.html</t>
  </si>
  <si>
    <t>Ispanų / Anglų B2</t>
  </si>
  <si>
    <t>Spanish/English B2</t>
  </si>
  <si>
    <t>Vertimas</t>
  </si>
  <si>
    <t>Translation, Interpratation</t>
  </si>
  <si>
    <t>Ispanų A2-B1 / Anglų</t>
  </si>
  <si>
    <t>A2-B1 in Spanish/English</t>
  </si>
  <si>
    <t>Business Studies</t>
  </si>
  <si>
    <t>Ispanų A2</t>
  </si>
  <si>
    <t>Spanish A2</t>
  </si>
  <si>
    <t>2;3</t>
  </si>
  <si>
    <t>Magistras/Doktorantūra</t>
  </si>
  <si>
    <t>M/D</t>
  </si>
  <si>
    <t>31 July</t>
  </si>
  <si>
    <t>Spanish B1/ English B1</t>
  </si>
  <si>
    <t>Complutense University of Madrid</t>
  </si>
  <si>
    <t>Madrido Complutense universitetas</t>
  </si>
  <si>
    <t xml:space="preserve">Universidad Complutense Madrid </t>
  </si>
  <si>
    <t>E MADRID03</t>
  </si>
  <si>
    <t>https://www.ucm.es/english</t>
  </si>
  <si>
    <t>https://www.ucm.es/english/incoming-mobility-1</t>
  </si>
  <si>
    <t>https://www.ucm.es/oferta-academica#sw</t>
  </si>
  <si>
    <t>University of Navarra</t>
  </si>
  <si>
    <t>Navaros privatus universitetas</t>
  </si>
  <si>
    <t>E PAMPLON01</t>
  </si>
  <si>
    <t>Verslo vadyba</t>
  </si>
  <si>
    <t>https://www.unav.edu/en/home</t>
  </si>
  <si>
    <t xml:space="preserve">http://www.unav.edu/en/web/estudios/programa-internacional/alumnos-internacionales </t>
  </si>
  <si>
    <t>https://www.unav.edu/en/web/facultad-de-derecho/english-subjects</t>
  </si>
  <si>
    <t>Spanish B1/English B2</t>
  </si>
  <si>
    <t xml:space="preserve">https://www.unav.edu/en/home </t>
  </si>
  <si>
    <t xml:space="preserve">https://www.unav.edu/en/web/facultad-de-derecho/english-subjects </t>
  </si>
  <si>
    <t>E PAMPLON02</t>
  </si>
  <si>
    <t>Law School; Faculty of Public Governance and Business</t>
  </si>
  <si>
    <t>VVVF; TM</t>
  </si>
  <si>
    <t>Law; Business and administration</t>
  </si>
  <si>
    <t>0410; 042</t>
  </si>
  <si>
    <t>Verslo vadyba; Teisė</t>
  </si>
  <si>
    <t>2 May</t>
  </si>
  <si>
    <t>Social work and counseling</t>
  </si>
  <si>
    <t>Ispanų B2</t>
  </si>
  <si>
    <t>Spanish B2</t>
  </si>
  <si>
    <t>University of Seville</t>
  </si>
  <si>
    <t>Sevilijos universitetas</t>
  </si>
  <si>
    <t>Universidad de Sevilla</t>
  </si>
  <si>
    <t>E SEVILLA01</t>
  </si>
  <si>
    <t>http://www.us.es/eng</t>
  </si>
  <si>
    <t>http://www.internacional.us.es/en/erasmus-internacionales</t>
  </si>
  <si>
    <t>Communication, Public relations</t>
  </si>
  <si>
    <t>342</t>
  </si>
  <si>
    <t>Komunikacija, viešasis administravimas</t>
  </si>
  <si>
    <t>University of Zaragoza</t>
  </si>
  <si>
    <t>Saragosos universitetas</t>
  </si>
  <si>
    <t>E ZARAGOZ01</t>
  </si>
  <si>
    <t>Socialinis darbas/ Socialinė politika</t>
  </si>
  <si>
    <t>http://www.unizar.es/</t>
  </si>
  <si>
    <t xml:space="preserve">https://sociales.unizar.es/movilidad/exchange </t>
  </si>
  <si>
    <t>https://sociales.unizar.es/movilidad/english-friendly-subjects</t>
  </si>
  <si>
    <t>3 July</t>
  </si>
  <si>
    <t>Katalonų B2 / Ispanų B2 / Anglų B2</t>
  </si>
  <si>
    <t>Catalan B2 / Spanish B2 / English B2</t>
  </si>
  <si>
    <t>UNEATLANTICO - European Atlantic University</t>
  </si>
  <si>
    <t>Europos Atlanto universitetas</t>
  </si>
  <si>
    <t>FUNDACION UNIVERSIDAD EUROPEA DEL ATLANTICO</t>
  </si>
  <si>
    <t>E SANTAND33</t>
  </si>
  <si>
    <t>Languages/communication and media studies</t>
  </si>
  <si>
    <t>0230/0321</t>
  </si>
  <si>
    <t>Kalba/komunikacija</t>
  </si>
  <si>
    <t>https://www.uneatlantico.es/</t>
  </si>
  <si>
    <t>FI</t>
  </si>
  <si>
    <t>Police University College</t>
  </si>
  <si>
    <t>Policijos aukštoji mokykla</t>
  </si>
  <si>
    <t>Poliisiammattikorkeakoulu</t>
  </si>
  <si>
    <t>SF TAMPERE16</t>
  </si>
  <si>
    <t>Public Security Academy</t>
  </si>
  <si>
    <t>Saugumo paslaugos</t>
  </si>
  <si>
    <t>https://polamk.fi/en/front-page</t>
  </si>
  <si>
    <t>https://polamk.fi/en/erasmus</t>
  </si>
  <si>
    <t>english B1</t>
  </si>
  <si>
    <t>University of Helsinki</t>
  </si>
  <si>
    <t>Helsinkio universitetas</t>
  </si>
  <si>
    <t>Helsingin Yliopisto</t>
  </si>
  <si>
    <t>SF HELSINK01</t>
  </si>
  <si>
    <t>https://www.helsinki.fi/en</t>
  </si>
  <si>
    <t>https://www.helsinki.fi/en/studying/how-to-apply/exchange-studies</t>
  </si>
  <si>
    <t>https://guide.student.helsinki.fi/en/article/where-can-i-findstudies</t>
  </si>
  <si>
    <t>15 May EU citizen; 15  April non-EU citizen</t>
  </si>
  <si>
    <t>Anglų B2 / Suomių B2 / Švedų B2</t>
  </si>
  <si>
    <t>English B2 / Finnish B2 / Swedish B2</t>
  </si>
  <si>
    <t>University of Lapland</t>
  </si>
  <si>
    <t>Laplandijos universitetas</t>
  </si>
  <si>
    <t xml:space="preserve">Lapin Yliopisto </t>
  </si>
  <si>
    <t>SF ROVANIE01</t>
  </si>
  <si>
    <t>http://www.ulapland.fi/InEnglish</t>
  </si>
  <si>
    <t xml:space="preserve">http://www.ulapland.fi/InEnglish/Admissions/How-to-Apply/For-Exchange-Studies </t>
  </si>
  <si>
    <t>University of Eastern Finland</t>
  </si>
  <si>
    <t>Rytų Suomijos universitetas</t>
  </si>
  <si>
    <t xml:space="preserve">Itä-Suomen Yliopisto </t>
  </si>
  <si>
    <t>SF KUOPIO12</t>
  </si>
  <si>
    <t>http://www.uef.fi/en/etusivu</t>
  </si>
  <si>
    <t xml:space="preserve">http://www.uef.fi/en/web/admissions/exchange-students  </t>
  </si>
  <si>
    <t>https://kamu.uef.fi/en/tietopankki/new-students/studies-for-exchange-students/</t>
  </si>
  <si>
    <t>Anglų B1 / Suomių B1</t>
  </si>
  <si>
    <t>English B1/ Finnish B1</t>
  </si>
  <si>
    <t>University of Vaasa</t>
  </si>
  <si>
    <t>Vaasa universitetas</t>
  </si>
  <si>
    <t xml:space="preserve">Vaasan Yliopisto </t>
  </si>
  <si>
    <t>SF VAASA01</t>
  </si>
  <si>
    <t>Verslo studijos/ Elektroninis verslas/ Vadybos mokslai/ Ekonomika</t>
  </si>
  <si>
    <t>Business studies/ Economics</t>
  </si>
  <si>
    <t>http://www.uva.fi/en/</t>
  </si>
  <si>
    <t>http://www.uva.fi/en/for/prospective/exchange/</t>
  </si>
  <si>
    <t xml:space="preserve">http://www.uva.fi/en/education/exchange/  </t>
  </si>
  <si>
    <t>Anglų B2 / Suomių B2</t>
  </si>
  <si>
    <t>English B2 / Finnish B2</t>
  </si>
  <si>
    <t>https://guide.student.helsinki.fi/en/exchange-and-visiting-students</t>
  </si>
  <si>
    <t>SF KUOPIO01</t>
  </si>
  <si>
    <t>https://www.uef.fi/en/etusivu</t>
  </si>
  <si>
    <t>September 30</t>
  </si>
  <si>
    <t>http://www.ulapland.fi/exchange</t>
  </si>
  <si>
    <t>University of Turku</t>
  </si>
  <si>
    <t>Tukru universitetas</t>
  </si>
  <si>
    <t>SF TURKU01</t>
  </si>
  <si>
    <t>https://www.utu.fi/en</t>
  </si>
  <si>
    <t>FR</t>
  </si>
  <si>
    <t>University Lumière Lyon 2</t>
  </si>
  <si>
    <t>Liumjerų Lijono II-asis Universitetas</t>
  </si>
  <si>
    <t>Université Lumière Lyon 3</t>
  </si>
  <si>
    <t>F LYON02</t>
  </si>
  <si>
    <t>Verslas/ Ekonomika</t>
  </si>
  <si>
    <t xml:space="preserve">http://www.univ-lyon2.fr/www0-home-157320.kjsp?RH=WUK4&amp;RF=WWW_EN </t>
  </si>
  <si>
    <t>https://www.univ-lyon2.fr/international/exchange-programs/</t>
  </si>
  <si>
    <t>https://www.univ-lyon2.fr/international/exchange-programs/which-courses-to-choose--530560.kjsp?RH=WWWUK4exc</t>
  </si>
  <si>
    <t>Prancūzų B1</t>
  </si>
  <si>
    <t>French B1</t>
  </si>
  <si>
    <t>Sciences Po Rennes</t>
  </si>
  <si>
    <t>Renne politikos mokslų institutas</t>
  </si>
  <si>
    <t>Institut d'Etudes Politiques de Renne</t>
  </si>
  <si>
    <t>F RENNES28</t>
  </si>
  <si>
    <t>http://www.sciencespo-rennes.fr/etudiants/l-offre-de-formation/le-cursus-sciences-po/les-descriptifs-de-cours.html</t>
  </si>
  <si>
    <t xml:space="preserve">http://www.sciencespo-rennes.fr/en/international-programmes.html </t>
  </si>
  <si>
    <t xml:space="preserve">http://www.sciencespo-rennes.fr/fr/cours-de-premiere-annee.html#cours </t>
  </si>
  <si>
    <t>April 30</t>
  </si>
  <si>
    <t>17 May</t>
  </si>
  <si>
    <t>October 18</t>
  </si>
  <si>
    <t>Prancūzų B1 / Anglų B2</t>
  </si>
  <si>
    <t>French B1/English B2</t>
  </si>
  <si>
    <t>Université Paris 8 Vincennes - Saint-Denis</t>
  </si>
  <si>
    <t>Paryžiaus VIII Vinseno Sen Deni universitetas</t>
  </si>
  <si>
    <t>F PARIS008</t>
  </si>
  <si>
    <t>https://www.univ-paris8.fr/en/</t>
  </si>
  <si>
    <t>0230</t>
  </si>
  <si>
    <t>Management</t>
  </si>
  <si>
    <t>Vadyba</t>
  </si>
  <si>
    <t>0321</t>
  </si>
  <si>
    <t>Communication/Journalism and reporting</t>
  </si>
  <si>
    <t xml:space="preserve">http://www.univ-paris8.fr/en/ </t>
  </si>
  <si>
    <t xml:space="preserve">http://www.univ-paris8.fr/Mobilite-europeenne-programme </t>
  </si>
  <si>
    <t>Prancūzų B2</t>
  </si>
  <si>
    <t>University of Strasbourg</t>
  </si>
  <si>
    <t>Strasbūro universitetas</t>
  </si>
  <si>
    <t>Université de Strasbourg</t>
  </si>
  <si>
    <t>F STRASBO48</t>
  </si>
  <si>
    <t>Viešasis administravimas/ ES politika</t>
  </si>
  <si>
    <t xml:space="preserve">http://www.en.unistra.fr/ </t>
  </si>
  <si>
    <t xml:space="preserve">http://www.en.unistra.fr/index.php?id=21734 </t>
  </si>
  <si>
    <t xml:space="preserve">http://www.unistra.fr/fileadmin/upload/unistra/international/catalogue_de_cours/Catalogue_de_cours_version_du_18_12_18_version_web.pdf </t>
  </si>
  <si>
    <t>14 May</t>
  </si>
  <si>
    <t>Jean Moulin - Lyon 3 University</t>
  </si>
  <si>
    <t>Žano Muleno Lijono III-asis universitetas </t>
  </si>
  <si>
    <t>Université Jean Moulin Lyon III</t>
  </si>
  <si>
    <t>F LYON03</t>
  </si>
  <si>
    <t>Kalbos/ filologija</t>
  </si>
  <si>
    <t xml:space="preserve">http://www.univ-lyon3.fr/ </t>
  </si>
  <si>
    <t xml:space="preserve">http://www.univ-lyon3.fr/exchange-students--951008.kjsp?RH=INS-ACCUEIL_EN </t>
  </si>
  <si>
    <t>http://www.univ-lyon3.fr/exchange-students--951008.kjsp?RH=INS-ACCUEIL_EN</t>
  </si>
  <si>
    <t>14 July</t>
  </si>
  <si>
    <t>Prancūzų B2 / Anglų B2</t>
  </si>
  <si>
    <t>French B2/English B2</t>
  </si>
  <si>
    <t>GEDH (EFAP-ICART) EFAP School of Communication</t>
  </si>
  <si>
    <t>EFAP komunikacijos mokykla</t>
  </si>
  <si>
    <t>Groupe EDH Ecoles Denis Huisman</t>
  </si>
  <si>
    <t>F PARIS326</t>
  </si>
  <si>
    <t>https://www.efap.com/ecole-internationale/study-in-france</t>
  </si>
  <si>
    <t>Anglų B2 / Prancūzų B2</t>
  </si>
  <si>
    <t>English B2 / French B2</t>
  </si>
  <si>
    <t>Universite Grenoble Alpes</t>
  </si>
  <si>
    <t>Grenoblio Alpių universitetas</t>
  </si>
  <si>
    <t>F GRENOBL55</t>
  </si>
  <si>
    <t>https://www.univ-grenoble-alpes.fr/</t>
  </si>
  <si>
    <t>Prancūzų B1 / Anglų B1</t>
  </si>
  <si>
    <t>French B1/English B1</t>
  </si>
  <si>
    <t xml:space="preserve">CY Cergy Paris Université </t>
  </si>
  <si>
    <t>Cergy-Pontoise universitetas</t>
  </si>
  <si>
    <t>F CERGY-P11</t>
  </si>
  <si>
    <t>http://www.u-cergy.fr/en/index.html</t>
  </si>
  <si>
    <t>https://www.u-cergy.fr/en/international-office/exchange-students.html</t>
  </si>
  <si>
    <t>http://www.u-cergy.fr/en/international-office/exchange-students.html</t>
  </si>
  <si>
    <t>Prancūzų B2 / Anglų B2 / Vokiečių B2 / Ispanų B2</t>
  </si>
  <si>
    <t xml:space="preserve">French B2 / English B2 / German B2 / Spanish B2 </t>
  </si>
  <si>
    <t xml:space="preserve">University of Lille </t>
  </si>
  <si>
    <t>Lilio universitetas</t>
  </si>
  <si>
    <t xml:space="preserve">Université Lille </t>
  </si>
  <si>
    <t>F LILLE103</t>
  </si>
  <si>
    <t xml:space="preserve">https://www.univ-lille.fr/home/ </t>
  </si>
  <si>
    <t xml:space="preserve">https://www.univ-lille.fr/home/international-student/coming-here-on-an-exchange-programme/ </t>
  </si>
  <si>
    <t xml:space="preserve">https://www.univ-lille.fr/home/courses/courses-taught-in-english/ </t>
  </si>
  <si>
    <t>University of Caen Lower Normandy</t>
  </si>
  <si>
    <t>Kano Žemutinės Normandijos universitetas</t>
  </si>
  <si>
    <t>F CAEN01</t>
  </si>
  <si>
    <t xml:space="preserve">http://www.unicaen.fr/home-578581.kjsp?RH=1291198060074&amp;RF=UNIV-EN </t>
  </si>
  <si>
    <t>http://www.unicaen.fr/studies/admissions/</t>
  </si>
  <si>
    <t>Aix-Marseille University (AMU)</t>
  </si>
  <si>
    <t>Aix -Marselio universitetas</t>
  </si>
  <si>
    <t>Aix-Marseille Université</t>
  </si>
  <si>
    <t>F MARSEIL84</t>
  </si>
  <si>
    <t>https://www.univ-amu.fr/</t>
  </si>
  <si>
    <t>https://www.univ-amu.fr/fr/public/etudier-amu-dans-le-cadre-dun-programme-dechange</t>
  </si>
  <si>
    <t>http://facdedroit.univ-amu.fr/sites/facdedroit.univ-amu.fr/files/open_courses_for_exchange_students.pdf</t>
  </si>
  <si>
    <t>University Savoie Mont Blanc</t>
  </si>
  <si>
    <t>Savojos Mont Blank universitetas</t>
  </si>
  <si>
    <t>Université Savoie Mont Blanc</t>
  </si>
  <si>
    <t>F CHAMBER01</t>
  </si>
  <si>
    <t xml:space="preserve">https://www.univ-smb.fr/en/ </t>
  </si>
  <si>
    <t xml:space="preserve">https://www.univ-smb.fr/en/international/venir-a-luniversite/etudiant-e-s-en-programme-dechange/ </t>
  </si>
  <si>
    <t>https://www.univ-smb.fr/index.php?id=608</t>
  </si>
  <si>
    <t>University of La Roshelle</t>
  </si>
  <si>
    <t>La Rošelio universitetas</t>
  </si>
  <si>
    <t>Université de La Rochelle</t>
  </si>
  <si>
    <t>F LA-ROCH08</t>
  </si>
  <si>
    <t>Ekonomika/ Verslas</t>
  </si>
  <si>
    <t xml:space="preserve">http://www.univ-larochelle.fr/?lang=en </t>
  </si>
  <si>
    <t>https://www.univ-larochelle.fr/international/venir-etudier-luniversite/etudier-programme-dechange/deposer-sa-candidature/</t>
  </si>
  <si>
    <t>9 May</t>
  </si>
  <si>
    <t>Kriminologija/ viešojo saugumo veikla</t>
  </si>
  <si>
    <t>Criminology/ Security studies</t>
  </si>
  <si>
    <t>Université Lumière Lyon 2</t>
  </si>
  <si>
    <t>University of Rouen</t>
  </si>
  <si>
    <t>Rueno universitetas</t>
  </si>
  <si>
    <t xml:space="preserve">Université de Rouen </t>
  </si>
  <si>
    <t>F ROUEN01</t>
  </si>
  <si>
    <t xml:space="preserve">http://rouenuniversity.univ-rouen.fr/ </t>
  </si>
  <si>
    <t xml:space="preserve"> https://rouenuniversity.univ-rouen.fr/en/node/122</t>
  </si>
  <si>
    <t>Versailles Saint-Quentin-en-Yvelines University</t>
  </si>
  <si>
    <t>Versalio Saint-Quentin-en-Yvelines universitetas</t>
  </si>
  <si>
    <t>Université de Versailles Saint-Quentin-en-Yvelines (UVSQ)</t>
  </si>
  <si>
    <t>F VERSAIL11</t>
  </si>
  <si>
    <t>TM/VVVF</t>
  </si>
  <si>
    <t>Law/Economics</t>
  </si>
  <si>
    <t>042; 0311</t>
  </si>
  <si>
    <t>Teisė/Ekonomika</t>
  </si>
  <si>
    <t>Law/Econommics</t>
  </si>
  <si>
    <t>http://www.uvsq.fr</t>
  </si>
  <si>
    <t>http://www.uvsq.fr/apply-to-exchange-355000.kjsp?RH=1433151696219&amp;RF=1430313716136</t>
  </si>
  <si>
    <t>Institut d'Etudes Politiques de Bordeaux</t>
  </si>
  <si>
    <t>Bordo Politikos mokslų institutas</t>
  </si>
  <si>
    <t>F BORDEAU37</t>
  </si>
  <si>
    <t xml:space="preserve">	Political sciences and civics</t>
  </si>
  <si>
    <t>Bakaluras/Magistras</t>
  </si>
  <si>
    <t>https://www.u-bordeaux.com/</t>
  </si>
  <si>
    <t>Faculty of Public Governance and Business; Law School</t>
  </si>
  <si>
    <t>Economics/Business and administration</t>
  </si>
  <si>
    <t xml:space="preserve">0311 /041; 0312 </t>
  </si>
  <si>
    <t>Ekonomika/Verslas ir administravimas; Teisė</t>
  </si>
  <si>
    <t>Catholic University of Paris</t>
  </si>
  <si>
    <t>Paryžiaus katalikiškas universitetas</t>
  </si>
  <si>
    <t>Association des Eveques Fondateurs de l'Institut Catholique</t>
  </si>
  <si>
    <t>F PARIS052</t>
  </si>
  <si>
    <t>Faculty of Human and Social Studies/Faculty of Public Governance and Business/Law School</t>
  </si>
  <si>
    <t>ŽVSF/VVVF/TM</t>
  </si>
  <si>
    <t>Languages/Political Science and civics/Law</t>
  </si>
  <si>
    <t>023/0312/0421</t>
  </si>
  <si>
    <t>Kalbos/Politikos mokslai/Teisė</t>
  </si>
  <si>
    <t>https://en.icp.fr/</t>
  </si>
  <si>
    <t>https://www.icp.fr/international/venir-etudier-a-licp</t>
  </si>
  <si>
    <t>French B2/english B2</t>
  </si>
  <si>
    <t xml:space="preserve">FR </t>
  </si>
  <si>
    <t>Catholic University of Lille</t>
  </si>
  <si>
    <t>Lilio katalikiškasis universitetas</t>
  </si>
  <si>
    <t>Universite Catholique de Lille</t>
  </si>
  <si>
    <t>F LILLE11</t>
  </si>
  <si>
    <t>Business and Economics/Marketing/Management/Communication</t>
  </si>
  <si>
    <t>041/031</t>
  </si>
  <si>
    <t>Verslas ir ekonomika/Rinkodara/Vadyba/Komunikacija</t>
  </si>
  <si>
    <t>Bakalauras, Magistras, Doktorantūra</t>
  </si>
  <si>
    <t>https://www.univ-catholille.fr/</t>
  </si>
  <si>
    <t>GR</t>
  </si>
  <si>
    <t>International Hellenic University - Serres campus</t>
  </si>
  <si>
    <t>Tarptautinis Graikijos universitetas</t>
  </si>
  <si>
    <t>G THESSAL14</t>
  </si>
  <si>
    <t>0311/0410</t>
  </si>
  <si>
    <t>Ekonomika</t>
  </si>
  <si>
    <t>Economics</t>
  </si>
  <si>
    <t>http://www.teicm.gr/index.php?lang=en</t>
  </si>
  <si>
    <t xml:space="preserve">http://www.teicm.gr/index.php?cat_id=93 </t>
  </si>
  <si>
    <t>http://www.teicm.gr/index.php?cat_id=60</t>
  </si>
  <si>
    <t>National and Kapodistrian University of Athens</t>
  </si>
  <si>
    <t>Atėnų nacionalinis universitetas</t>
  </si>
  <si>
    <t>Ethnikó kai Kapodistriakó Panepistímio Athinón</t>
  </si>
  <si>
    <t>G ATHINE01</t>
  </si>
  <si>
    <t>Political science and civics/Communication</t>
  </si>
  <si>
    <t>0312/0321</t>
  </si>
  <si>
    <t>Politikos mokslai/Komunikacija</t>
  </si>
  <si>
    <t xml:space="preserve">https://en.uoa.gr/ </t>
  </si>
  <si>
    <t xml:space="preserve">http://en.interel.uoa.gr/erasmus/erasmus-student-mobility.html </t>
  </si>
  <si>
    <t xml:space="preserve">http://en.interel.uoa.gr/erasmus/erasmus-student-mobility/selection-of-courses.html </t>
  </si>
  <si>
    <t>Graikų B2 / Anglų B2</t>
  </si>
  <si>
    <t>Greek B2/English B2</t>
  </si>
  <si>
    <t>Verslo administravimas/ Ekonomika</t>
  </si>
  <si>
    <t xml:space="preserve">http://www.teicm.gr/index.php?lang=en </t>
  </si>
  <si>
    <t>University of the Peloponnese</t>
  </si>
  <si>
    <t>Peloponeso universitetas</t>
  </si>
  <si>
    <t>Panepistimio Peloponnisou</t>
  </si>
  <si>
    <t>G TRIPOLI03</t>
  </si>
  <si>
    <t xml:space="preserve">https://www.uop.gr/en/ </t>
  </si>
  <si>
    <t>http://erasmus.uop.gr/</t>
  </si>
  <si>
    <t xml:space="preserve">http://erasmus.uop.gr/index.php/19-erasmus/content/225-course-catalogues- </t>
  </si>
  <si>
    <t>Law School / Public Security Academy</t>
  </si>
  <si>
    <t>TM / VSA</t>
  </si>
  <si>
    <t>Hellenic Mediterranean University</t>
  </si>
  <si>
    <t>Graikijos Viduržemio Jūros universitetas</t>
  </si>
  <si>
    <t>G KRITIS05</t>
  </si>
  <si>
    <t>https://hmu.gr/en/home/</t>
  </si>
  <si>
    <t>https://www.hmu.gr/en</t>
  </si>
  <si>
    <t>June</t>
  </si>
  <si>
    <t>Anglų B1/Graikų B1</t>
  </si>
  <si>
    <t>English B1/Greek B1</t>
  </si>
  <si>
    <t>University of the Aegean</t>
  </si>
  <si>
    <t>Egėjo universitetas</t>
  </si>
  <si>
    <t>PANEPISTIMIO EGEOU</t>
  </si>
  <si>
    <t>G ATHINE41</t>
  </si>
  <si>
    <t>Communication/Social work</t>
  </si>
  <si>
    <t xml:space="preserve">0321/0923	</t>
  </si>
  <si>
    <t>Komunikacija/Socialinis darbas</t>
  </si>
  <si>
    <t>https://www.aegean.edu/</t>
  </si>
  <si>
    <t>https://erasmus.aegean.gr/en/students-mobility-european</t>
  </si>
  <si>
    <t>Business studies/Political/ ICT</t>
  </si>
  <si>
    <t>0410,0312,0610</t>
  </si>
  <si>
    <t>verslas, politikos mokslai, Informatika</t>
  </si>
  <si>
    <t>HR</t>
  </si>
  <si>
    <t>University of Rijeka</t>
  </si>
  <si>
    <t>Rijekos universitetas</t>
  </si>
  <si>
    <t>Sveučilište u Rijeci</t>
  </si>
  <si>
    <t>HR RIJEKA01</t>
  </si>
  <si>
    <t>Business Studies/Economics</t>
  </si>
  <si>
    <t>Verslo administravimas/Ekonomika</t>
  </si>
  <si>
    <t xml:space="preserve">https://uniri.hr/index.php?lang=en </t>
  </si>
  <si>
    <t xml:space="preserve">https://uniri.hr/index.php?option=com_content&amp;view=category&amp;layout=blog&amp;id=67&amp;Itemid=157&amp;lang=en </t>
  </si>
  <si>
    <t>https://www.efri.uniri.hr/en/study/international-business</t>
  </si>
  <si>
    <t>10 June</t>
  </si>
  <si>
    <t>Anglų B2 / Kroatų B2</t>
  </si>
  <si>
    <t>English B2/Croatian B2</t>
  </si>
  <si>
    <t>Josip Juraj Strossmayer University of Osijek</t>
  </si>
  <si>
    <t>Osijeko Josipo Jurajaus Strosmajerio universitetas</t>
  </si>
  <si>
    <t>Sveučilište Josipa Jurja Strossmayera u Osijeku</t>
  </si>
  <si>
    <t>HR OSIJEK01</t>
  </si>
  <si>
    <t>http://www.unios.hr/en/</t>
  </si>
  <si>
    <t>www.unios.hr/incoming-mobility</t>
  </si>
  <si>
    <t xml:space="preserve">http://www.unios.hr/suradnja/medunarodna-suradnja/erasmus-incoming-students/university-units-and-erasmus-courses-20172018/ </t>
  </si>
  <si>
    <t xml:space="preserve">1 July  </t>
  </si>
  <si>
    <t>Kroatų B2 / Anglų B2</t>
  </si>
  <si>
    <t>Croatian B2/English B2</t>
  </si>
  <si>
    <t>University of Dubrovnik</t>
  </si>
  <si>
    <t>Dubrovniko Universitetas</t>
  </si>
  <si>
    <t>Sveučilište u Dubrovniku</t>
  </si>
  <si>
    <t>HR DUBROVN01</t>
  </si>
  <si>
    <t>0311</t>
  </si>
  <si>
    <t xml:space="preserve">http://www.unidu.hr/index_eng.php </t>
  </si>
  <si>
    <t xml:space="preserve">http://www.unidu.hr/odjeli.php?idizbornik=822 </t>
  </si>
  <si>
    <t>Polytechnic in Pozega</t>
  </si>
  <si>
    <t xml:space="preserve">Požegos politechnikos aukštoji mokykla </t>
  </si>
  <si>
    <t xml:space="preserve">Veleučilište u Požegi </t>
  </si>
  <si>
    <t>HR POZEGA01</t>
  </si>
  <si>
    <t xml:space="preserve">http://www.vup.hr/index_en.aspx </t>
  </si>
  <si>
    <t xml:space="preserve">https://www.vup.hr/erasmus/general_information/application_procedure/default.aspx </t>
  </si>
  <si>
    <t xml:space="preserve">https://www.vup.hr/erasmus/studying/courses/default.aspx </t>
  </si>
  <si>
    <t>Juraj Dobrila University of Pula</t>
  </si>
  <si>
    <t>Pulos Jurajaus Dobrilos universitetas</t>
  </si>
  <si>
    <t>Sveučilište Jurja Dobrile u Puli</t>
  </si>
  <si>
    <t>HR PULA01</t>
  </si>
  <si>
    <t>Verslo studijos/ Ekonomika/ Vadyba</t>
  </si>
  <si>
    <t>Business studies / Economics</t>
  </si>
  <si>
    <t>https://www.unipu.hr/en</t>
  </si>
  <si>
    <t xml:space="preserve">https://www.unipu.hr/en/visiting-students </t>
  </si>
  <si>
    <t xml:space="preserve">https://www.unipu.hr/en/visiting-students/course_catalogue_for_incoming_students </t>
  </si>
  <si>
    <t>1 July</t>
  </si>
  <si>
    <t>Informacija ir komunikacija</t>
  </si>
  <si>
    <t>Information and comunication technology</t>
  </si>
  <si>
    <t xml:space="preserve">https://www.unipu.hr/en </t>
  </si>
  <si>
    <t>Faculty of Human and Social Studies /Faculty of Public Governance and Business</t>
  </si>
  <si>
    <t>ŽVSF /VVF</t>
  </si>
  <si>
    <t>Communication/ Tourism</t>
  </si>
  <si>
    <t>032/1015</t>
  </si>
  <si>
    <t>Komunikacija/ Turizmas</t>
  </si>
  <si>
    <t>https://www.unipu.hr/en/visiting-students</t>
  </si>
  <si>
    <t>Verslo administravimas</t>
  </si>
  <si>
    <t>http://www.unidu.hr/odjeli.php?idizbornik=822</t>
  </si>
  <si>
    <t xml:space="preserve">http://www.unios.hr/en/ </t>
  </si>
  <si>
    <t>University of Zagreb</t>
  </si>
  <si>
    <t>Zagrebo Universitetas</t>
  </si>
  <si>
    <t>Sveučilište u Zagrebo</t>
  </si>
  <si>
    <t>HR ZAGREB01</t>
  </si>
  <si>
    <t>Verslo studijos su technologijomis</t>
  </si>
  <si>
    <t>Business studies with technology</t>
  </si>
  <si>
    <t>BakalaurasMagistras</t>
  </si>
  <si>
    <t xml:space="preserve">http://www.unizg.hr/homepage/ </t>
  </si>
  <si>
    <t xml:space="preserve">http://www.unizg.hr/homepage/international-exchange/exchange-students/ </t>
  </si>
  <si>
    <t xml:space="preserve">http://www.unizg.hr/homepage/study-at-the-university-of-zagreb/degrees-studies-and-courses/studies-and-courses-in-english/ </t>
  </si>
  <si>
    <t>11 May</t>
  </si>
  <si>
    <t>HU</t>
  </si>
  <si>
    <t xml:space="preserve">LUDOVIKA - UNIVERSITY OF PUBLIC SERVICE </t>
  </si>
  <si>
    <t>Nacionalinis viešosios tarnybos universitetas</t>
  </si>
  <si>
    <t xml:space="preserve">Nemzeti Kozszolgálati Egyetem </t>
  </si>
  <si>
    <t>HU BUDAPE54</t>
  </si>
  <si>
    <t>Viešasis saugumas/ policijos veikla</t>
  </si>
  <si>
    <t xml:space="preserve">http://en.uni-nke.hu/ </t>
  </si>
  <si>
    <t xml:space="preserve">https://en.uni-nke.hu/education/exchange-studies/about </t>
  </si>
  <si>
    <t xml:space="preserve">https://en.uni-nke.hu/education/exchange-studies/course-catalogue </t>
  </si>
  <si>
    <t>Istvan Szechenyi university</t>
  </si>
  <si>
    <t>István Széchenyi universitetas</t>
  </si>
  <si>
    <t>Széchenyi István University</t>
  </si>
  <si>
    <t>HU GYOR01</t>
  </si>
  <si>
    <t>Business and administartion</t>
  </si>
  <si>
    <t>Economics/ Business</t>
  </si>
  <si>
    <t>Bakalauras/Magistras/Doktorantūra</t>
  </si>
  <si>
    <t>https://ipc.sze.hu/en_GB/study-in-foreign-language-course-list-</t>
  </si>
  <si>
    <t>Pazmany Peter Catholic University</t>
  </si>
  <si>
    <t>Pazmany Peter katalikiškas universitetas</t>
  </si>
  <si>
    <t>Pázmány Péter Katolikus Egyetem</t>
  </si>
  <si>
    <t>HU BUDAPES12</t>
  </si>
  <si>
    <t>Tarptautiniai santykiai/ ES politika/ Europos studijos</t>
  </si>
  <si>
    <t>International relations,European studies,Area studies</t>
  </si>
  <si>
    <t>http://btk.ppke.hu/en</t>
  </si>
  <si>
    <t xml:space="preserve">http://btk.ppke.hu/en/programmes/erasmus </t>
  </si>
  <si>
    <t xml:space="preserve">http://btk.ppke.hu/en/programmes/erasmus/courses </t>
  </si>
  <si>
    <t>Ludovica - viešosios tarnybos universitetas</t>
  </si>
  <si>
    <t>law</t>
  </si>
  <si>
    <t>Vengrų B2 / Anglų B2</t>
  </si>
  <si>
    <t>Hungarian B2/English B2</t>
  </si>
  <si>
    <t>Faculty of Public Governance and Business / FAculty of Human and Social Studies</t>
  </si>
  <si>
    <t>VVVF / ŽVSF</t>
  </si>
  <si>
    <t>Law (Public Administration)/ Social behavioral science (communication, political science)</t>
  </si>
  <si>
    <t>Viešasis administravimas / komunikacija/ politkos mokslai</t>
  </si>
  <si>
    <t>Eötvös Loránd University</t>
  </si>
  <si>
    <t>Estvos Lorando universitetas</t>
  </si>
  <si>
    <t>Eötvös Loránd Tudományegyetem</t>
  </si>
  <si>
    <t>HU BUDAPES01</t>
  </si>
  <si>
    <t>http://www.elte.hu/en</t>
  </si>
  <si>
    <t xml:space="preserve">https://www.elte.hu/en/incoming-mobility </t>
  </si>
  <si>
    <t xml:space="preserve">https://www.elte.hu/en/incoming-mobility/courses </t>
  </si>
  <si>
    <t>Tarptautiniai santykiai/ tarptautinė ir trapkultūrinė komunikacija</t>
  </si>
  <si>
    <t xml:space="preserve">http://btk.ppke.hu/en </t>
  </si>
  <si>
    <t>University of Debrecen</t>
  </si>
  <si>
    <t>Debreceno universitetas</t>
  </si>
  <si>
    <t xml:space="preserve">Debreceni Egyetem </t>
  </si>
  <si>
    <t>HU DEBRECE01</t>
  </si>
  <si>
    <t>Sociology and cultural studies</t>
  </si>
  <si>
    <t xml:space="preserve">https://unideb.hu/en </t>
  </si>
  <si>
    <t xml:space="preserve">http://mobi.unideb.hu/en/for_incoming_students </t>
  </si>
  <si>
    <t xml:space="preserve">http://mobi.unideb.hu/content/course-list </t>
  </si>
  <si>
    <t>University of Pécs</t>
  </si>
  <si>
    <t>Pečo universitetas</t>
  </si>
  <si>
    <t xml:space="preserve">Pécsi Tudományegyetem </t>
  </si>
  <si>
    <t>HU PECS01</t>
  </si>
  <si>
    <t xml:space="preserve">https://pte.hu/english </t>
  </si>
  <si>
    <t xml:space="preserve">http://erasmus.pte.hu/content/practical-information?language=en </t>
  </si>
  <si>
    <t xml:space="preserve">http://erasmus.pte.hu/en/content/study-guide-2018-2019?language=en </t>
  </si>
  <si>
    <t>Economics; business and administration</t>
  </si>
  <si>
    <t xml:space="preserve"> http://www.elte.hu/en</t>
  </si>
  <si>
    <t>Anglų B2 / Vengrų B2</t>
  </si>
  <si>
    <t>English B2/ Hungarian B2</t>
  </si>
  <si>
    <t>IE</t>
  </si>
  <si>
    <t>Limerick University</t>
  </si>
  <si>
    <t>Limeriko universitetas</t>
  </si>
  <si>
    <t>University of Limerick</t>
  </si>
  <si>
    <t>IRL LIMERIC01</t>
  </si>
  <si>
    <t>https://www.ul.ie/</t>
  </si>
  <si>
    <t>https://www.ul.ie/global/incoming-students</t>
  </si>
  <si>
    <t>https://www.ul.ie/global/incoming-students/erasmus-students/nomina
tion-application-erasmus</t>
  </si>
  <si>
    <t>National University of Ireland, Maynooth</t>
  </si>
  <si>
    <t>Nacionalinis Airijos universitetas Maynooth</t>
  </si>
  <si>
    <t>IRL MAYNOOT01</t>
  </si>
  <si>
    <t xml:space="preserve"> Kalbos</t>
  </si>
  <si>
    <t>http://www.maynoothuniversity.ie/international</t>
  </si>
  <si>
    <t>IS</t>
  </si>
  <si>
    <t>University of Iceland</t>
  </si>
  <si>
    <t>Islandijos universitetas</t>
  </si>
  <si>
    <t>IS REYKJAV01</t>
  </si>
  <si>
    <t>0419</t>
  </si>
  <si>
    <t>https://english.hi.is/university_of_iceland</t>
  </si>
  <si>
    <t>Reykjavik University</t>
  </si>
  <si>
    <t>Reikjaviko universitetas</t>
  </si>
  <si>
    <t>IS REYKJAV05</t>
  </si>
  <si>
    <t>www.hr.is</t>
  </si>
  <si>
    <t>IT</t>
  </si>
  <si>
    <t>University of Trento</t>
  </si>
  <si>
    <t>Trento universitetas</t>
  </si>
  <si>
    <t>Università degli Studi di Trento, Faculty of Law</t>
  </si>
  <si>
    <t>I TRENTO01</t>
  </si>
  <si>
    <t>http://www.unitn.it/en</t>
  </si>
  <si>
    <t>Italų A2 / Anglų B2</t>
  </si>
  <si>
    <t>Italian A2 / English B2</t>
  </si>
  <si>
    <t>University of Catania</t>
  </si>
  <si>
    <t>Katanijos universitetas</t>
  </si>
  <si>
    <t>Università degli Studi di Catania</t>
  </si>
  <si>
    <t>I CATANIA01</t>
  </si>
  <si>
    <t>http://www.unict.it/en/</t>
  </si>
  <si>
    <t xml:space="preserve">https://www.unict.it/it/internazionale/incoming </t>
  </si>
  <si>
    <t>Italų A2</t>
  </si>
  <si>
    <t xml:space="preserve">Italian A2, some classes available in EN </t>
  </si>
  <si>
    <t>Catholic University of the Sacred Heart-Milan</t>
  </si>
  <si>
    <t>Milano katalikiškasis universitetas</t>
  </si>
  <si>
    <t>Università Cattolica del Sacro Cuore</t>
  </si>
  <si>
    <t>I MILANO03</t>
  </si>
  <si>
    <t xml:space="preserve">https://www.ucscinternational.it/ </t>
  </si>
  <si>
    <t>https://www.ucscinternational.it/admission-at-ucsc/short-term-and-semester/admission-to-exchange-programs</t>
  </si>
  <si>
    <t>Italų B1 / Anglų B1</t>
  </si>
  <si>
    <t>Italian B1/ English B1</t>
  </si>
  <si>
    <t>University of Florence</t>
  </si>
  <si>
    <t>Florencijos universitetas</t>
  </si>
  <si>
    <t>Università degli Studi di Firenze</t>
  </si>
  <si>
    <t>I FIRENZE 01</t>
  </si>
  <si>
    <t xml:space="preserve">https://www.unifi.it/changelang-eng.html </t>
  </si>
  <si>
    <t xml:space="preserve">http://www.unifi.it/vp-10340-incoming-erasmus-students.html </t>
  </si>
  <si>
    <t>Italų B1 / Anglų B2</t>
  </si>
  <si>
    <t>Italian B1/English B2</t>
  </si>
  <si>
    <t>University of Palermo</t>
  </si>
  <si>
    <t>Palermo universitetas</t>
  </si>
  <si>
    <t xml:space="preserve">Università degli Studi di Palermo </t>
  </si>
  <si>
    <t>I PALERMO01</t>
  </si>
  <si>
    <t>Law School/ Faculty of Public Governance and Business</t>
  </si>
  <si>
    <t>TM / VVVF</t>
  </si>
  <si>
    <t>Law/Political Science and civics</t>
  </si>
  <si>
    <t>042/0312</t>
  </si>
  <si>
    <t>Teisė/Politikos mokslai</t>
  </si>
  <si>
    <t>Law/Political science and civics</t>
  </si>
  <si>
    <t xml:space="preserve">http://www.unipa.it/target/international-students/en/ </t>
  </si>
  <si>
    <t xml:space="preserve">http://www.unipa.it/amministrazione/direzionegenerale/serviziospecialeinternazionalizzazione/u.o.politichediinternazionalizzazione/erasmus/erasmus-incoming-students/ </t>
  </si>
  <si>
    <t>Italų B1</t>
  </si>
  <si>
    <t>Italian B1</t>
  </si>
  <si>
    <t>Sapienza University of Rome</t>
  </si>
  <si>
    <t>Romos “La Sapienza” universitetas</t>
  </si>
  <si>
    <t>Università di Roma</t>
  </si>
  <si>
    <t>I ROMA01</t>
  </si>
  <si>
    <t xml:space="preserve">https://www.uniroma1.it/en/pagina-strutturale/home </t>
  </si>
  <si>
    <t xml:space="preserve">https://www.uniroma1.it/it/pagina/students-coming-sapienza </t>
  </si>
  <si>
    <t xml:space="preserve">https://www.uniroma1.it/en/notizia/course-catalogue-2018-2019 </t>
  </si>
  <si>
    <t>University of Bergamo</t>
  </si>
  <si>
    <t>Bergamo universitetas</t>
  </si>
  <si>
    <t>Università degli Studi di Bergamo</t>
  </si>
  <si>
    <t>IBERGAMO01</t>
  </si>
  <si>
    <t>Management (incl. Sports Management)</t>
  </si>
  <si>
    <t>0314/041</t>
  </si>
  <si>
    <t>1;2;</t>
  </si>
  <si>
    <t>https://en.unibg.it/</t>
  </si>
  <si>
    <t>https://en.unibg.it/global/going-abroad/erasmus</t>
  </si>
  <si>
    <t>https://en.unibg.it/study/courses</t>
  </si>
  <si>
    <t>Anglų B1; Italų A1</t>
  </si>
  <si>
    <t>English B1; Italian A2</t>
  </si>
  <si>
    <t>Universita LUM Giuseppe Degennaro</t>
  </si>
  <si>
    <t>Giuzepe Degnaro LUM universitetas</t>
  </si>
  <si>
    <t>Università LUM Giuseppe Degennaro</t>
  </si>
  <si>
    <t>I CASAMAS01</t>
  </si>
  <si>
    <t>Business and administration / Economics</t>
  </si>
  <si>
    <t>Verslas ir administracija/ ekonomika</t>
  </si>
  <si>
    <t>B/M/PhD</t>
  </si>
  <si>
    <t>https://www.lum.it/en/</t>
  </si>
  <si>
    <t>Italų/Anglų B2</t>
  </si>
  <si>
    <t>Italian/English B2</t>
  </si>
  <si>
    <t>University of Genoa</t>
  </si>
  <si>
    <t>Genujos universitetas</t>
  </si>
  <si>
    <t>Università Degli Studi Di Genova</t>
  </si>
  <si>
    <t>I GENOVA01</t>
  </si>
  <si>
    <t xml:space="preserve">https://www.unige.it/en/ </t>
  </si>
  <si>
    <t xml:space="preserve">https://www.studenti.unige.it/areaint/foreignstudents/erasmus/english </t>
  </si>
  <si>
    <t xml:space="preserve">https://unige.it/off.f/index.html </t>
  </si>
  <si>
    <t>30 September</t>
  </si>
  <si>
    <t>University of Macerata</t>
  </si>
  <si>
    <t>Maceratos universitetas</t>
  </si>
  <si>
    <t xml:space="preserve"> Università degli Studi di Macerata</t>
  </si>
  <si>
    <t>I MACERAT01</t>
  </si>
  <si>
    <t xml:space="preserve">http://www.unimc.it/en </t>
  </si>
  <si>
    <t>Anglų B1 / Italų B1</t>
  </si>
  <si>
    <t>English B1/ Italian B1</t>
  </si>
  <si>
    <t>University of Milan</t>
  </si>
  <si>
    <t>Milano universitetas</t>
  </si>
  <si>
    <t>Università degli studi di Milano</t>
  </si>
  <si>
    <t>I MILANO01</t>
  </si>
  <si>
    <t>Elektroninio verslo administravimas/ Informatikos mokslai</t>
  </si>
  <si>
    <t>Computing/ Business with technology</t>
  </si>
  <si>
    <t xml:space="preserve">http://www.unimi.it/ENG/ </t>
  </si>
  <si>
    <t xml:space="preserve">http://www.unimi.it/ENG/relations/31234.htm </t>
  </si>
  <si>
    <t>Edukologijos</t>
  </si>
  <si>
    <t xml:space="preserve">http://iro.unimc.it/en/students/incoming-students/erasmus-incoming-students </t>
  </si>
  <si>
    <t xml:space="preserve">http://iro.unimc.it/en/students/incoming-students/erasmus-incoming-students/erasmus-incoming-students/didactics/select-your-courses </t>
  </si>
  <si>
    <t>University of Torino</t>
  </si>
  <si>
    <t>Turino universitetas</t>
  </si>
  <si>
    <t>The Universita' Di Torina</t>
  </si>
  <si>
    <t>I TORINO01</t>
  </si>
  <si>
    <t xml:space="preserve">http://www.unito.it/ </t>
  </si>
  <si>
    <t xml:space="preserve">https://en.unito.it/international-relations/students-mobility/exchange-students-and-erasmus-mobility </t>
  </si>
  <si>
    <t>https://en.unito.it/course-search</t>
  </si>
  <si>
    <t>June 15</t>
  </si>
  <si>
    <t xml:space="preserve"> July 20</t>
  </si>
  <si>
    <t xml:space="preserve"> November 15</t>
  </si>
  <si>
    <t>Nėra kalbos reikalavimų</t>
  </si>
  <si>
    <t>No language requirements</t>
  </si>
  <si>
    <t>University of Cagliari</t>
  </si>
  <si>
    <t>Kagliari universitetas</t>
  </si>
  <si>
    <t>Università degli studi di Cagliari</t>
  </si>
  <si>
    <t>I CAGLIAR01</t>
  </si>
  <si>
    <t>Viešasis administravimas/ ES politika/ Politikos mokslai</t>
  </si>
  <si>
    <t>https://www.unica.it/unica/en/homepage.page</t>
  </si>
  <si>
    <t xml:space="preserve">https://www.unica.it/unica/en/ateneo_s04_ss020.page </t>
  </si>
  <si>
    <t xml:space="preserve">https://www.unica.it/unica/en/ateneo_s04_ss020_sss08.page </t>
  </si>
  <si>
    <t>Italų A1 / Anglų B1</t>
  </si>
  <si>
    <t>Italian A1/English B1</t>
  </si>
  <si>
    <t>The University of Bologna</t>
  </si>
  <si>
    <t>Bolonijos universitetas</t>
  </si>
  <si>
    <t>Universita Di Bologna</t>
  </si>
  <si>
    <t>I BOLOGNA01</t>
  </si>
  <si>
    <t>http://www.unibo.it/en</t>
  </si>
  <si>
    <t>https://www.unibo.it/en/international/incoming-exchange-students/exchange-programmes-erasmus</t>
  </si>
  <si>
    <t>https://www.unibo.it/en/teaching/course-unit-catalogue</t>
  </si>
  <si>
    <t>Italų A2 / Anglų B1</t>
  </si>
  <si>
    <t>Italian A2/ English B1</t>
  </si>
  <si>
    <t>Ekonomikos</t>
  </si>
  <si>
    <t>verslo studijos</t>
  </si>
  <si>
    <t>Business administration</t>
  </si>
  <si>
    <t xml:space="preserve">https://www.giurisprudenza.unifi.it/p-lis2-2017-101224-0-1.html </t>
  </si>
  <si>
    <t>313</t>
  </si>
  <si>
    <t>University of Foggia</t>
  </si>
  <si>
    <t>Foggia universitetas</t>
  </si>
  <si>
    <t>Università degli Studi di Foggia</t>
  </si>
  <si>
    <t>I FOGGIA03</t>
  </si>
  <si>
    <t>Economics/Business Studies</t>
  </si>
  <si>
    <t>0314/340</t>
  </si>
  <si>
    <t>EkonomikaVerslo studijos</t>
  </si>
  <si>
    <t xml:space="preserve">https://en.unifg.it/ </t>
  </si>
  <si>
    <t xml:space="preserve">https://en.unifg.it/international/studying-unifg/incoming-students </t>
  </si>
  <si>
    <t xml:space="preserve">https://en.unifg.it/teaching/courses/degree-courses </t>
  </si>
  <si>
    <t>Italian B1/English B1</t>
  </si>
  <si>
    <t>University of Modena</t>
  </si>
  <si>
    <t>modenos universitetas</t>
  </si>
  <si>
    <t>Università degli studi di Modena e Reggio Emilia</t>
  </si>
  <si>
    <t>I MODENA01</t>
  </si>
  <si>
    <t xml:space="preserve">Psychology </t>
  </si>
  <si>
    <t xml:space="preserve">Psichologija </t>
  </si>
  <si>
    <t>http://www.unimore.it</t>
  </si>
  <si>
    <t>http://www.international.unimore.it/erasmusincoming.html</t>
  </si>
  <si>
    <t>http://personale.unimore.it/Rubrica/Dettaglio/rmineo</t>
  </si>
  <si>
    <t>Italian B1/ English B2</t>
  </si>
  <si>
    <t>University of Perugia</t>
  </si>
  <si>
    <t>Perudžijos universitetas</t>
  </si>
  <si>
    <t>Università per Stranieri di Perugia</t>
  </si>
  <si>
    <t>I PERUGIA06</t>
  </si>
  <si>
    <t>Politikos mokslas</t>
  </si>
  <si>
    <t>http://www.unistrapg.it</t>
  </si>
  <si>
    <t>https://www.unistrapg.it/en/international/international-students/erasmus-incoming-0</t>
  </si>
  <si>
    <t>Bakalauras/Mgistras</t>
  </si>
  <si>
    <t>https://www.giurisprudenza.unito.it/do/home.pl</t>
  </si>
  <si>
    <t>20 July</t>
  </si>
  <si>
    <t>LV</t>
  </si>
  <si>
    <t xml:space="preserve">Rezekne Academy of Technologies </t>
  </si>
  <si>
    <t>Razeknės technologijų akademija</t>
  </si>
  <si>
    <t>RĒZEKNES TEHNOLOĢIJU AKADĒMIJA (RTA)</t>
  </si>
  <si>
    <t>LV  REZEKNE02</t>
  </si>
  <si>
    <t xml:space="preserve">http://ru.lv/en </t>
  </si>
  <si>
    <t xml:space="preserve">http://www.ru.lv/incoming_students </t>
  </si>
  <si>
    <t xml:space="preserve">http://www.ru.lv/studies_in_english </t>
  </si>
  <si>
    <t>Riga Stradins University</t>
  </si>
  <si>
    <t>Rygos Stradinos universitetas</t>
  </si>
  <si>
    <t>Rīgas Stradiņa Universitāte</t>
  </si>
  <si>
    <t>LV RIGA03</t>
  </si>
  <si>
    <t>0932</t>
  </si>
  <si>
    <t>http://www.rsu.lv/eng/</t>
  </si>
  <si>
    <t xml:space="preserve">http://www.rsu.lv/eng/international-students/erasmus </t>
  </si>
  <si>
    <t>https://www.rsu.lv/en/study-courses-english</t>
  </si>
  <si>
    <t>Anglų B2 / Latvių B2</t>
  </si>
  <si>
    <t>English B2 / Latvian B2</t>
  </si>
  <si>
    <t>State Police College of Latvia</t>
  </si>
  <si>
    <t>Latvijos valstybinė policijos kolegija</t>
  </si>
  <si>
    <t>Valsts policijas koledža</t>
  </si>
  <si>
    <t>LV RIGA52</t>
  </si>
  <si>
    <t>Public Security academy/Faculty of Human and Social Studies/Law School</t>
  </si>
  <si>
    <t>VSA/ŽVSF/TM</t>
  </si>
  <si>
    <t>security services/languages/law/psychology</t>
  </si>
  <si>
    <t>103/023/042/0313</t>
  </si>
  <si>
    <t>saugumas/teisės/kalbos/psichologija</t>
  </si>
  <si>
    <t>http://www.policijas.koledza.gov.lv</t>
  </si>
  <si>
    <t>Daugavpils University</t>
  </si>
  <si>
    <t>Daugpilio universitetas</t>
  </si>
  <si>
    <t>Daugavpils Universitāte</t>
  </si>
  <si>
    <t>LV DAUGAVP01</t>
  </si>
  <si>
    <t>http://du.lv/en</t>
  </si>
  <si>
    <t xml:space="preserve">http://du.lv/en/ERASMUS/ERASMUS </t>
  </si>
  <si>
    <t>Latvių B1 / Anglų B1</t>
  </si>
  <si>
    <t>Latvian B1/English B1</t>
  </si>
  <si>
    <t>Latvia University of Life Sciences and Technologies (LLU)</t>
  </si>
  <si>
    <t>Latvijos gyvybės mokslų ir technologijų universitetas</t>
  </si>
  <si>
    <t>Latvijas Lauksaimniecības universitāte</t>
  </si>
  <si>
    <t>LV JELGAVA01</t>
  </si>
  <si>
    <t>Business/Management</t>
  </si>
  <si>
    <t>041/0413</t>
  </si>
  <si>
    <t>verslas/vadyba</t>
  </si>
  <si>
    <t>http://www.llu.lv/en</t>
  </si>
  <si>
    <t>http://www.llu.lv/index.php/en/application-procedure</t>
  </si>
  <si>
    <t>http://www.llu.lv/en/course-annotation</t>
  </si>
  <si>
    <t>Riga Technical University</t>
  </si>
  <si>
    <t>Rygos technikos universitetas</t>
  </si>
  <si>
    <t>Rīgas Tehniskā Universitāte</t>
  </si>
  <si>
    <t>LV RIGA02</t>
  </si>
  <si>
    <t>Business and administration/Economics/ICT</t>
  </si>
  <si>
    <t>041/0311/061</t>
  </si>
  <si>
    <t>Verslo studijos, ekonomika, IT</t>
  </si>
  <si>
    <t>www.rtu.lv/en</t>
  </si>
  <si>
    <t>https://www.rtu.lv/en/studies/incomingexchange-studies</t>
  </si>
  <si>
    <t xml:space="preserve">https://stud.rtu.lv/rtu/vaaApp/sprpub </t>
  </si>
  <si>
    <t>Faculty of Human and Social studies</t>
  </si>
  <si>
    <t>Arts and humanities</t>
  </si>
  <si>
    <t>02</t>
  </si>
  <si>
    <t>komunikacija, kalbos</t>
  </si>
  <si>
    <t>University of Latvia</t>
  </si>
  <si>
    <t>Latvijos universitetas</t>
  </si>
  <si>
    <t>Latvijas Universitāte</t>
  </si>
  <si>
    <t>LV RIGA01</t>
  </si>
  <si>
    <t>Education/ Psychology</t>
  </si>
  <si>
    <t>011/0313</t>
  </si>
  <si>
    <t>Edukologija</t>
  </si>
  <si>
    <t>Education Science</t>
  </si>
  <si>
    <t xml:space="preserve">http://www.lu.lv/eng/ </t>
  </si>
  <si>
    <t>https://www.lu.lv/en/admission/for-international-students/exchange/</t>
  </si>
  <si>
    <t>https://www.lu.lv/en/admission/for-international-students/exchange/courses/</t>
  </si>
  <si>
    <t>State Border Guard College (SBGC)</t>
  </si>
  <si>
    <t>Valstybės sienos apsaugos kolegija</t>
  </si>
  <si>
    <t>Valsts robežsardzes koledžas</t>
  </si>
  <si>
    <t>LV  REZEKNE03</t>
  </si>
  <si>
    <t>Law/Security services/Languages/Information and Communication Technologies/Social and behavioural sciences</t>
  </si>
  <si>
    <t>042/103/023/061/031</t>
  </si>
  <si>
    <t>Teisė / Saugos paslaugos / Kalbos / Informacinės ir ryšių technologijos / Socialiniai ir elgesio mokslai</t>
  </si>
  <si>
    <t>Bakaluras</t>
  </si>
  <si>
    <t>http://www.vrk.rs.gov.lv/main.php?valoda=en&amp;sadala=10&amp;m=1</t>
  </si>
  <si>
    <t>School of Business Administration Turiba</t>
  </si>
  <si>
    <t>Turibos aukštoji verslo vadybos mokykla</t>
  </si>
  <si>
    <t>Biznesa Augstskola Turība</t>
  </si>
  <si>
    <t>LV RIGA09</t>
  </si>
  <si>
    <t>http://www.turiba.lv/en/</t>
  </si>
  <si>
    <t xml:space="preserve">http://www.turiba.lv/en/studijas/exchange-students/342/ </t>
  </si>
  <si>
    <t>Anglų B2 / Latių B2</t>
  </si>
  <si>
    <t>English B2/Latvian B2</t>
  </si>
  <si>
    <t>http://ru.lv/en</t>
  </si>
  <si>
    <t>http://www.ru.lv/incoming_students</t>
  </si>
  <si>
    <t>http://www.ru.lv/studies_in_english</t>
  </si>
  <si>
    <t>http://www.lu.lv/eng/</t>
  </si>
  <si>
    <t>Teisė/ Viešasis saugumas</t>
  </si>
  <si>
    <t>Law/ Public security</t>
  </si>
  <si>
    <t>https://www.lu.lv/en/admissions/exchange-studies</t>
  </si>
  <si>
    <t>https://www.lu.lv/en/gribustudet/arzemju-studentiem-eng/exchange/courses/</t>
  </si>
  <si>
    <t>vadybos studijos</t>
  </si>
  <si>
    <t>Business studies</t>
  </si>
  <si>
    <t>Magistras/Doktorantas</t>
  </si>
  <si>
    <t>http://www.turiba.lv/en/studijas/exchange-students/342/</t>
  </si>
  <si>
    <t>1;2,3</t>
  </si>
  <si>
    <t>Bakalauras/ Magistras/Doktorantas</t>
  </si>
  <si>
    <t>http://www.rsu.lv/eng/international-students/erasmus</t>
  </si>
  <si>
    <t>Languages (Korean studies)</t>
  </si>
  <si>
    <t>Kalbos (korėjos studijos)</t>
  </si>
  <si>
    <t xml:space="preserve">Latvian B1/English B1 </t>
  </si>
  <si>
    <t>Riga Graduate School of Law</t>
  </si>
  <si>
    <t>Rygos teisės aukštoji mokykla</t>
  </si>
  <si>
    <t>Rīgas Juridiskā augstskola</t>
  </si>
  <si>
    <t>LV RIGA34</t>
  </si>
  <si>
    <t>All subject areas in common</t>
  </si>
  <si>
    <t>https://www.rgsl.edu.lv/en</t>
  </si>
  <si>
    <t>Ventspils University of Applied Sciences</t>
  </si>
  <si>
    <t>Ventspilio aukštoji mokykla</t>
  </si>
  <si>
    <t>VENTSPILS AUGSTSKOLA</t>
  </si>
  <si>
    <t>LV VENTSPI01</t>
  </si>
  <si>
    <t>Business/Communication</t>
  </si>
  <si>
    <t>0410;0321</t>
  </si>
  <si>
    <t>Verslas/Komunikacija</t>
  </si>
  <si>
    <t>https://www.venta.lv/</t>
  </si>
  <si>
    <t>MK</t>
  </si>
  <si>
    <t>Ss. Cyril and Methodius University in Skopje</t>
  </si>
  <si>
    <t>Šventojo Kirilo ir Metodijaus universitetas</t>
  </si>
  <si>
    <t>MK SKOPJE01</t>
  </si>
  <si>
    <t>Psychology/Social work/ Communication/civics</t>
  </si>
  <si>
    <t>0313/0923/032/0312</t>
  </si>
  <si>
    <t>Psichologija/Socialinisdarbas/Komunikacija/pilietiškumas</t>
  </si>
  <si>
    <t>http://www.ukim.edu.mk/</t>
  </si>
  <si>
    <t>http://www.ukim.edu.mk/en_content.php?meni=86&amp;glavno=73</t>
  </si>
  <si>
    <t>AUE FON University</t>
  </si>
  <si>
    <t>Europos Amerikos Universitetas</t>
  </si>
  <si>
    <t>MK SKOPJE09</t>
  </si>
  <si>
    <t>Business/Languages/Security</t>
  </si>
  <si>
    <t>041/023/109</t>
  </si>
  <si>
    <t>Verslas/Kalbos/Saugumas</t>
  </si>
  <si>
    <t>http://aue.edu.eu/</t>
  </si>
  <si>
    <t>MT</t>
  </si>
  <si>
    <t>University of Malta</t>
  </si>
  <si>
    <t>Maltos Universitetas</t>
  </si>
  <si>
    <t>L-Università ta' Malta</t>
  </si>
  <si>
    <t>MT MALTA01</t>
  </si>
  <si>
    <t xml:space="preserve"> Kriminologija (viešasis saugumas)</t>
  </si>
  <si>
    <t xml:space="preserve">http://www.um.edu.mt/ </t>
  </si>
  <si>
    <t>https://www.um.edu.mt/studentlife/internationalopportunities/erasmus/incoming/</t>
  </si>
  <si>
    <t>https://www.um.edu.mt/studentlife/internationalopportunities/courselists/courseinfo/facultyforsocialwellbeing#CRI</t>
  </si>
  <si>
    <t>www.um.edu.mt</t>
  </si>
  <si>
    <t>https://www.um.edu.mt/studentlife/internationalopportunities/courselists/courseinfo/law</t>
  </si>
  <si>
    <t>B2 in English</t>
  </si>
  <si>
    <t>NL</t>
  </si>
  <si>
    <t>University of Groningen</t>
  </si>
  <si>
    <t>Groningeno universitetas</t>
  </si>
  <si>
    <t>Rijksuniversiteit Groningen</t>
  </si>
  <si>
    <t>NL GRONING01</t>
  </si>
  <si>
    <t>http://www.rug.nl/</t>
  </si>
  <si>
    <t xml:space="preserve">http://www.rug.nl/rechten/education/international-programmes/exchange/ </t>
  </si>
  <si>
    <t xml:space="preserve">http://www.rug.nl/rechten/education/international-programmes/exchange/courses/ </t>
  </si>
  <si>
    <t>Anglų B2 / Olandų B2</t>
  </si>
  <si>
    <t>English B2 / Dutch B2</t>
  </si>
  <si>
    <t>Erasmus University Rotterdam</t>
  </si>
  <si>
    <t>Roterdamo Erasmus universitetas</t>
  </si>
  <si>
    <t>Erasmus Universiteit Rotterdam</t>
  </si>
  <si>
    <t>NL ROTTERD01</t>
  </si>
  <si>
    <t>http://www.eur.nl/english/</t>
  </si>
  <si>
    <t>https://www.eur.nl/en/esl/education/exchange</t>
  </si>
  <si>
    <t>https://www.eur.nl/en/esl/education/exchange/courses</t>
  </si>
  <si>
    <t>Anglų B2 (reikalingas TOEFL arba IELTS)</t>
  </si>
  <si>
    <t>English B2 (TOEFL or IELTS is required)</t>
  </si>
  <si>
    <t>Radboud University Nijmegen</t>
  </si>
  <si>
    <t>Nijmegeno Radboud universitetas</t>
  </si>
  <si>
    <t>Radboud Universiteit </t>
  </si>
  <si>
    <t>NL NIJMEGEN01</t>
  </si>
  <si>
    <t>Politiclal Sciences andCivics/Public Administration</t>
  </si>
  <si>
    <t>0312/0413</t>
  </si>
  <si>
    <t>Politikos, viešojo administravimo</t>
  </si>
  <si>
    <t>http://www.ru.nl/english/</t>
  </si>
  <si>
    <t>https://www.ru.nl/english/education/exchange-phd-other/exchange-students/</t>
  </si>
  <si>
    <t>http://www.ru.nl/english/education/exchange-phd-other/exchange-students/overview-exchange/</t>
  </si>
  <si>
    <t>23 May</t>
  </si>
  <si>
    <t>The Hague University of Applied Sciences</t>
  </si>
  <si>
    <t>Hagos aukštoji mokykla</t>
  </si>
  <si>
    <t>De Haage Hogeschool</t>
  </si>
  <si>
    <t>NL S-GRAVE13</t>
  </si>
  <si>
    <t>Faculty of Public Governance and Business / Faculty of Human and Social Studies</t>
  </si>
  <si>
    <t>Communication / Political Science and civics</t>
  </si>
  <si>
    <t>032 / 0312</t>
  </si>
  <si>
    <t>Komunikacija / Politikos mokslai / viešasis administravimas</t>
  </si>
  <si>
    <t>http://www.thehagueuniversity.com/</t>
  </si>
  <si>
    <t xml:space="preserve">https://www.thehagueuniversity.com/programmes/other-courses/exchange-programmes </t>
  </si>
  <si>
    <t xml:space="preserve">https://www.thehagueuniversity.com/programmes/other-courses/exchange-programmes/what-can-i-study </t>
  </si>
  <si>
    <t>Inholland University of Applied Sciences</t>
  </si>
  <si>
    <t>Inhollando aukštoji mokykla</t>
  </si>
  <si>
    <t>NL S-GRAVE37</t>
  </si>
  <si>
    <t>Social work and Counselling/ Public Administration</t>
  </si>
  <si>
    <t>http://www.inholland.nl/inhollandcom/</t>
  </si>
  <si>
    <t>https://www.inholland.nl/inhollandcom/exchange/</t>
  </si>
  <si>
    <t>http://www.inholland.nl/inhollandcom/exchange/course+guide/course+guide.htm</t>
  </si>
  <si>
    <t>Tilburg University</t>
  </si>
  <si>
    <t>Tilburgo universitetas</t>
  </si>
  <si>
    <t>Universitiet Van Tilburg</t>
  </si>
  <si>
    <t>NL TILBURG01</t>
  </si>
  <si>
    <t>https://www.tilburguniversity.edu/</t>
  </si>
  <si>
    <t xml:space="preserve">http://www.tilburguniversity.edu/education/exchange-programs/ </t>
  </si>
  <si>
    <t xml:space="preserve">https://www.tilburguniversity.edu/education/exchange-programs/courses/ </t>
  </si>
  <si>
    <t>http://www.tilburguniversity.edu/education/exchange-programs/</t>
  </si>
  <si>
    <t>October 1</t>
  </si>
  <si>
    <t>NO</t>
  </si>
  <si>
    <t>University of Agder, Kristiansand and Grimstad</t>
  </si>
  <si>
    <t>Agderio universitetas</t>
  </si>
  <si>
    <t>Universitetet i Agder,   Kristiansand og Grimstad</t>
  </si>
  <si>
    <t>N KRISTIA01</t>
  </si>
  <si>
    <t>Filologija/ vertimas</t>
  </si>
  <si>
    <t>http://www.uia.no/en</t>
  </si>
  <si>
    <t>http://www.uia.no/en/student/go-on-exchange/go-on-exchange-study-abroad</t>
  </si>
  <si>
    <t>https://www.uia.no/en/about-uia/faculties/faculty-of-humanities-and-education/courses-for-exchange-students</t>
  </si>
  <si>
    <t xml:space="preserve">1 May </t>
  </si>
  <si>
    <t>University of Bergen</t>
  </si>
  <si>
    <t>Bergeno universitetas</t>
  </si>
  <si>
    <t xml:space="preserve">Universitetet i Bergen </t>
  </si>
  <si>
    <t>N BERGEN01</t>
  </si>
  <si>
    <t>http://www.uib.no/en/international</t>
  </si>
  <si>
    <t xml:space="preserve">http://www.uib.no/en/education/48741/admission-exchange-students </t>
  </si>
  <si>
    <t xml:space="preserve">http://www.uib.no/en/education/exchange </t>
  </si>
  <si>
    <t>University of Oslo</t>
  </si>
  <si>
    <t>Oslo universitetas</t>
  </si>
  <si>
    <t>Universitetet i Oslo</t>
  </si>
  <si>
    <t>N OSLO01</t>
  </si>
  <si>
    <t>http://www.uio.no/english/</t>
  </si>
  <si>
    <t xml:space="preserve">http://www.uio.no/english/studies/admission/exchange/erasmus/index.html </t>
  </si>
  <si>
    <t xml:space="preserve">http://www.uio.no/english/studies/courses/law/ </t>
  </si>
  <si>
    <t>Humanities</t>
  </si>
  <si>
    <t>022</t>
  </si>
  <si>
    <t>Filologija/vertimas</t>
  </si>
  <si>
    <t>Humanities (Languages)</t>
  </si>
  <si>
    <t>http://www.uib.no/en/education/48741/admission-exchange-students</t>
  </si>
  <si>
    <t>http://www.uib.no/en/education/exchange</t>
  </si>
  <si>
    <t>https://www.uib.no/en</t>
  </si>
  <si>
    <t>https://www.uib.no/en/education/48741/admission-exchange-studies</t>
  </si>
  <si>
    <t>https://www.uib.no/en/exchange-courses</t>
  </si>
  <si>
    <t xml:space="preserve">October 1 </t>
  </si>
  <si>
    <t>http://www.jus.uio.no/english/</t>
  </si>
  <si>
    <t>The Arctic University of Norway</t>
  </si>
  <si>
    <t>Norvegijos Arkties universitetas</t>
  </si>
  <si>
    <t>N TROMSO01</t>
  </si>
  <si>
    <t>https://en.uit.no/startsida</t>
  </si>
  <si>
    <t>PL</t>
  </si>
  <si>
    <t>University of Economics in Katowice</t>
  </si>
  <si>
    <t>Katovicų ekonomikos universitetas</t>
  </si>
  <si>
    <t>Uniwersytet Ekonomiczny w Katowicach</t>
  </si>
  <si>
    <t>PL KATOWIC02</t>
  </si>
  <si>
    <t>Viešasis administravimas/ Vadyba</t>
  </si>
  <si>
    <t>Management sciences</t>
  </si>
  <si>
    <t>http://www.ue.katowice.pl/no_cache/en.html</t>
  </si>
  <si>
    <t>http://www.ue.katowice.pl/en/erasmus-exchange/online-application.html</t>
  </si>
  <si>
    <t>http://www.ue.katowice.pl/en/erasmus-exchange/study-offer/courses-winter-semester-20152016.html</t>
  </si>
  <si>
    <t>13 May</t>
  </si>
  <si>
    <t xml:space="preserve">Ekonomika/ Verslo studijos/ Vadyba/ </t>
  </si>
  <si>
    <t>Business studies/Management sciences/Economics</t>
  </si>
  <si>
    <t>3 May</t>
  </si>
  <si>
    <t>Informatika</t>
  </si>
  <si>
    <t>SWPS University of Social Sciences and Humanities</t>
  </si>
  <si>
    <t>SWPS Socialinių ir humanitarinių mokslų universitetas</t>
  </si>
  <si>
    <t>SWPS Uniwersytet Humanistycznospołeczny</t>
  </si>
  <si>
    <t>PL WARSZAW37</t>
  </si>
  <si>
    <t>Bakalauras/Magistras/Doktoantūra</t>
  </si>
  <si>
    <t>http://www.swps.pl/english-version/international-cooperation</t>
  </si>
  <si>
    <t xml:space="preserve">http://www.swps.pl/english-version/international-cooperation/erasmus/incoming-students </t>
  </si>
  <si>
    <t>http://www.swps.pl/english-version/international-cooperation/erasmus/incoming-students/courses-in-english</t>
  </si>
  <si>
    <t>Anglų B1 / Lenkų B1</t>
  </si>
  <si>
    <t>English B1/ Polish B1</t>
  </si>
  <si>
    <t>College of Social and Media Culture</t>
  </si>
  <si>
    <t>Torūnės socialinės ir medijų kultūros aukštoji mokykla</t>
  </si>
  <si>
    <t>Wyższa Szkoła Kultury Społecznej i Medialnej w Toruniu</t>
  </si>
  <si>
    <t>PL TORUN04</t>
  </si>
  <si>
    <t>www.wsksim.edu.pl/index.php?pg=static&amp;id=25</t>
  </si>
  <si>
    <t xml:space="preserve">http://wsksim.edu.pl/bwmim/erasmus-plus/for-incoming/ </t>
  </si>
  <si>
    <t>http://wsksim.edu.pl/bwmim/erasmus-plus/for-incoming/study-offer/</t>
  </si>
  <si>
    <t>University of Silesia in Katowice</t>
  </si>
  <si>
    <t>Silezijos universitetas</t>
  </si>
  <si>
    <t>Uniwersytet Śląski w Katowicach</t>
  </si>
  <si>
    <t>PL KATOWIC01</t>
  </si>
  <si>
    <t xml:space="preserve">http://www.us.edu.pl </t>
  </si>
  <si>
    <t>http://www.erasmus.us.edu.pl/incoming-students</t>
  </si>
  <si>
    <t xml:space="preserve">http://kandydat.us.edu.pl/katalog_kursow/ </t>
  </si>
  <si>
    <t>English B1 / Polish B1</t>
  </si>
  <si>
    <t>Law/Security Services</t>
  </si>
  <si>
    <t>0421/103</t>
  </si>
  <si>
    <t>teisė/viešasis saugumas</t>
  </si>
  <si>
    <t>public security</t>
  </si>
  <si>
    <t>Audio-visual techniques// edukologija</t>
  </si>
  <si>
    <t>0211/0111</t>
  </si>
  <si>
    <t>audio visualinės technologijos// edukologija</t>
  </si>
  <si>
    <t>John Paul II Catholic University of Lublin</t>
  </si>
  <si>
    <t>Liublino katalikiškas Jono Pauliaus II universitetas</t>
  </si>
  <si>
    <t>Katolicki Uniwersytet Lubelski Jana Pawła II</t>
  </si>
  <si>
    <t>PL LUBLIN02</t>
  </si>
  <si>
    <t>Viešasis administravimas/ politikos mokslai</t>
  </si>
  <si>
    <t>http://www.kul.pl/</t>
  </si>
  <si>
    <t>http://www.kul.pl/erasmus,272.html</t>
  </si>
  <si>
    <t>Gdansk University of Technology</t>
  </si>
  <si>
    <t>Gdansko technologijų universitetas</t>
  </si>
  <si>
    <t xml:space="preserve">Politechnika Gdanska </t>
  </si>
  <si>
    <t>PL GDANSK02</t>
  </si>
  <si>
    <t>Economics/Business and Administration</t>
  </si>
  <si>
    <t>0311;0410</t>
  </si>
  <si>
    <t xml:space="preserve">Ekonomika/verslo/verslo ir administravimo </t>
  </si>
  <si>
    <t>https://pg.edu.pl/</t>
  </si>
  <si>
    <t>University of Warsaw</t>
  </si>
  <si>
    <t>Varšuvos universitetas</t>
  </si>
  <si>
    <t>Uniwersytet Warszawski</t>
  </si>
  <si>
    <t>PL WARSZAW01</t>
  </si>
  <si>
    <t>http://en.uw.edu.pl/</t>
  </si>
  <si>
    <t>http://en.uw.edu.pl/education/exchange-and-guest-students/</t>
  </si>
  <si>
    <t>http://en.uw.edu.pl/education/degree-programmes/</t>
  </si>
  <si>
    <t>Anglų B2 / Lenkų B2</t>
  </si>
  <si>
    <t>English B2/ Polish B2</t>
  </si>
  <si>
    <t>University of Public and Individual Security „Apeiron“ Krakow</t>
  </si>
  <si>
    <t>Krokuvos "Apeiron" visuomeninio ir asmeninio saugumo universitetas</t>
  </si>
  <si>
    <t>Wyższa Szkoła Bezpieczeństwa Publicznego i Indywidualnego "Apeiron" w Krakowie</t>
  </si>
  <si>
    <t>PL KRAKOW25</t>
  </si>
  <si>
    <t xml:space="preserve">http://apeiron.edu.pl/en/school/erasmus/contact/ </t>
  </si>
  <si>
    <t xml:space="preserve">http://apeiron.edu.pl/en/school/erasmus/information-for-applicants/ </t>
  </si>
  <si>
    <t>Lenkų B1 / Anglų B2</t>
  </si>
  <si>
    <t>Polish B1 / English B2</t>
  </si>
  <si>
    <t xml:space="preserve">Police Academy in Szczytno </t>
  </si>
  <si>
    <t>Ščitno aukštoji policijos mokykla</t>
  </si>
  <si>
    <t>Akademia Policji w Szczytnie</t>
  </si>
  <si>
    <t>PL SZCZYTN02</t>
  </si>
  <si>
    <t>www.wspol.edu.pl</t>
  </si>
  <si>
    <t>University of Security in Poznan</t>
  </si>
  <si>
    <t>Viešojo saugumo aukštoji mokykla Poznanėje</t>
  </si>
  <si>
    <t>Wyższa Szkoła Bezpieczeństwa</t>
  </si>
  <si>
    <t>PL POZNAN25</t>
  </si>
  <si>
    <t>http://www.wsb.net.pl/university-security-poznan</t>
  </si>
  <si>
    <t xml:space="preserve">http://www.wsb.net.pl/student/erasmus </t>
  </si>
  <si>
    <t>Maria Curie-Skłodowska University</t>
  </si>
  <si>
    <t>Liublino Marijos Kiuri Skladovskos universitetas</t>
  </si>
  <si>
    <t xml:space="preserve">Uniwersytet Maria Curie-Skłodowska-University w Lubline </t>
  </si>
  <si>
    <t>PL LUBLIN01</t>
  </si>
  <si>
    <t>http://www.umcs.lublin.pl/</t>
  </si>
  <si>
    <t>http://www.umcs.pl/en/application-procedure,1534.htm</t>
  </si>
  <si>
    <t>http://www.umcs.pl/en/list-of-courses,5022.htm</t>
  </si>
  <si>
    <t>English B2/ Polish B1</t>
  </si>
  <si>
    <t>Cracow University of Economics</t>
  </si>
  <si>
    <t>Krokuvos ekonomikos universitetas</t>
  </si>
  <si>
    <t>Uniwersytet Ekonomiczny w Krakowie</t>
  </si>
  <si>
    <t>PL KRAKOW04</t>
  </si>
  <si>
    <t>Verslas ir administravimas/Ekonomika</t>
  </si>
  <si>
    <t>https://study.gov.pl/university/cracow-university-economics</t>
  </si>
  <si>
    <t>Adam Mickiewicz university in Poznan</t>
  </si>
  <si>
    <t>Poznanės Adomo Mickevičiaus universitetas</t>
  </si>
  <si>
    <t>Uniwersytet im. Adama Mickiewicza w Poznaniu</t>
  </si>
  <si>
    <t>PL POZNAN01</t>
  </si>
  <si>
    <t>http://international.amu.edu.pl/</t>
  </si>
  <si>
    <t>http://international.amu.edu.pl/erasmus/</t>
  </si>
  <si>
    <t>WSB University</t>
  </si>
  <si>
    <t>WSB Universitetas</t>
  </si>
  <si>
    <t>Akademia WSB</t>
  </si>
  <si>
    <t>PL DABROWA01</t>
  </si>
  <si>
    <t>Faculty of human and Social Studies</t>
  </si>
  <si>
    <t>Social and behavioral sciences/ languages/ education</t>
  </si>
  <si>
    <t>031/011/023</t>
  </si>
  <si>
    <t xml:space="preserve">Socialiniai ir elgesio mokslai/ kalbos/ švietimas </t>
  </si>
  <si>
    <t>https://wsb.edu.pl/en</t>
  </si>
  <si>
    <t>https://wsb.edu.pl/en/student/international-office</t>
  </si>
  <si>
    <t>Anglų B2/ Lenkų B2</t>
  </si>
  <si>
    <t>English B2/Polish B2</t>
  </si>
  <si>
    <t>University of Gdansk</t>
  </si>
  <si>
    <t>Gdansko universitetas</t>
  </si>
  <si>
    <t>PL GDANSK01</t>
  </si>
  <si>
    <t>https://en.ug.edu.pl/</t>
  </si>
  <si>
    <t>Lenkų B2/Anglų B2</t>
  </si>
  <si>
    <t>Polish B2 / English B2</t>
  </si>
  <si>
    <t>University of Wroclaw</t>
  </si>
  <si>
    <t>Vroclavo universitetas</t>
  </si>
  <si>
    <t>Uniwersytet Wrocławski</t>
  </si>
  <si>
    <t>PL WROCLAW01</t>
  </si>
  <si>
    <t>Economics, Business Studies</t>
  </si>
  <si>
    <t>https://international.uni.wroc.pl/en</t>
  </si>
  <si>
    <t xml:space="preserve">https://international.uni.wroc.pl/en/llp-erasmus-studies </t>
  </si>
  <si>
    <t>https://international.uni.wroc.pl/en/exchange-programs/llp-erasmus-studies/courses-english</t>
  </si>
  <si>
    <t>Adam Mickiewicz University in Poznan</t>
  </si>
  <si>
    <t>http://international.amu.edu.pl/home/home/erasmus-llp</t>
  </si>
  <si>
    <t xml:space="preserve">http://erasmus.amu.edu.pl/for-incoming-students </t>
  </si>
  <si>
    <t>http://international.amu.edu.pl/amu-pie-short-courses2/amu-pie-short-courses</t>
  </si>
  <si>
    <t>Anglų B1 / Lenkų B2</t>
  </si>
  <si>
    <t>English B1 / Polish B2</t>
  </si>
  <si>
    <t xml:space="preserve">http://www.umcs.pl/en/application-procedure,1534.htm </t>
  </si>
  <si>
    <t>University of Warmia and Mazury in Olsztyn (UWM)</t>
  </si>
  <si>
    <t>Varmijos ir Mozūrijos universitetas</t>
  </si>
  <si>
    <t>Uniwersytet Warmińsko-Mazurski w Olsztynie</t>
  </si>
  <si>
    <t>PL OLSZTYN01</t>
  </si>
  <si>
    <t>www.uwm.edu.pl/en</t>
  </si>
  <si>
    <t xml:space="preserve">http://www.uwm.edu.pl/bwz/en/?page_id=3406 </t>
  </si>
  <si>
    <t>http://www.uwm.edu.pl/bwz/en/?page_id=3665</t>
  </si>
  <si>
    <t>Anglų B1 / Lenkų</t>
  </si>
  <si>
    <t>English B1 / Polish</t>
  </si>
  <si>
    <t>Higher police school in Szczitno</t>
  </si>
  <si>
    <t>Wyższa Szkoła Policji w Szczytnie</t>
  </si>
  <si>
    <t>Bakalauras/Magistras/</t>
  </si>
  <si>
    <t>Nicolaus Copernicus University in Torun</t>
  </si>
  <si>
    <t>N. Koperniko universitetas</t>
  </si>
  <si>
    <t>Uniwersytet Mikolaja Kopernika W Toruniu</t>
  </si>
  <si>
    <t>PL TORUN01</t>
  </si>
  <si>
    <t>http://www.umk.pl/en/</t>
  </si>
  <si>
    <t>http://www.umk.pl/en/erasmus/</t>
  </si>
  <si>
    <t>https://international.uni.wroc.pl/en/llp-erasmus-studies</t>
  </si>
  <si>
    <t>Marie-Curie-Sklodowska University</t>
  </si>
  <si>
    <t>Marijos Kiuri-Sklodovskos universitetas</t>
  </si>
  <si>
    <t>http://www.umcs.e-bip.net/</t>
  </si>
  <si>
    <t>ww.umcs.lublin.pl/dwz</t>
  </si>
  <si>
    <t>Political Science</t>
  </si>
  <si>
    <t>http://wsksim.edu.pl/bwmim/erasmus-plus/for-incoming/</t>
  </si>
  <si>
    <t>Kalbos (yra korėjiečių)</t>
  </si>
  <si>
    <t>Languages (korean language available)</t>
  </si>
  <si>
    <t>http://www.swps.edu.pl</t>
  </si>
  <si>
    <t>http://www.swps.pl/english-version/practical-information/living-in-poland</t>
  </si>
  <si>
    <t xml:space="preserve">30 June </t>
  </si>
  <si>
    <t>Socialiniai mokslai= VADYBA</t>
  </si>
  <si>
    <t>soc. Sciences (MANAGEMENT)</t>
  </si>
  <si>
    <t>B,M,D</t>
  </si>
  <si>
    <t>Verslas/Ekonomika</t>
  </si>
  <si>
    <t>Business and Administration/Economics</t>
  </si>
  <si>
    <t>www.inp.uw.edu.pl</t>
  </si>
  <si>
    <t>October 10</t>
  </si>
  <si>
    <t>October 19</t>
  </si>
  <si>
    <t>PT</t>
  </si>
  <si>
    <t>University of Porto</t>
  </si>
  <si>
    <t>Porto universitetas</t>
  </si>
  <si>
    <t xml:space="preserve">Universidade do Porto </t>
  </si>
  <si>
    <t>P PORTO02</t>
  </si>
  <si>
    <t>https://sigarra.up.pt/up/en/WEB_BASE.GERA_PAGINA?p_pagina=home</t>
  </si>
  <si>
    <t xml:space="preserve">https://sigarra.up.pt/up/en/web_base.gera_pagina?p_pagina=122272 </t>
  </si>
  <si>
    <t>Anglų B1 / Portugalų B1</t>
  </si>
  <si>
    <t>English B1/Portuguese B1</t>
  </si>
  <si>
    <t>https://sigarra.up.pt/up/en/web_base.gera_pagina?p_pagina=122272</t>
  </si>
  <si>
    <t>P PORTO03</t>
  </si>
  <si>
    <t>0314</t>
  </si>
  <si>
    <t>https://www.up.pt/portal/en/</t>
  </si>
  <si>
    <t>https://sigarra.up.pt/up/en/web_base.gera_pagina?p_pagina=p%c3%a1gina%20est%c3%a1tica%20gen%c3%a9rica%201944</t>
  </si>
  <si>
    <t>University Institute of Lisbon (ISCTE-IUL)</t>
  </si>
  <si>
    <t>Lisbonos universiteto institutas</t>
  </si>
  <si>
    <t>Instituto Universitario de Lisboa</t>
  </si>
  <si>
    <t>P LISBOA07</t>
  </si>
  <si>
    <t>Social Work and counselling</t>
  </si>
  <si>
    <t>Social Work / counselling</t>
  </si>
  <si>
    <t>http://www.iscte-iul.pt/en/home.aspx</t>
  </si>
  <si>
    <t xml:space="preserve">http://iscte-iul.pt/en/internacional/Study_at_ISCTE-IUL/Admissions.aspx </t>
  </si>
  <si>
    <t>http://iscte-iul.pt/en/internacional/Study_at_ISCTE-IUL/Academic_Information.aspx</t>
  </si>
  <si>
    <t>Instituto Politecnico de Castelo Branco</t>
  </si>
  <si>
    <t>Kastelo Branko politechnikos institutas</t>
  </si>
  <si>
    <t>P CASTELO01</t>
  </si>
  <si>
    <t>Faculty of Human and Social Studies / Faculty of Public Governance and Business</t>
  </si>
  <si>
    <t>ŽVSF / VVVF</t>
  </si>
  <si>
    <t>Business and administration; Social work and Education; Turism</t>
  </si>
  <si>
    <t>0923;011;041;1015</t>
  </si>
  <si>
    <t>Verslas ir administravimas; Socialinis darbas ir edukologija, Turizmas</t>
  </si>
  <si>
    <t>https://gri.ipcb.pt/en</t>
  </si>
  <si>
    <t>https://gri.ipcb.pt/en/mobilty-students</t>
  </si>
  <si>
    <t>31 May (EU citizens) ; 30 April (non-eu citizens)</t>
  </si>
  <si>
    <t>November 10</t>
  </si>
  <si>
    <t>English B1/Portugues B1</t>
  </si>
  <si>
    <t>ISAG - European Business School</t>
  </si>
  <si>
    <t>ISAG - Europos verslo mokykla</t>
  </si>
  <si>
    <t>ISAG - Instituto Superior de Administração e Gestão</t>
  </si>
  <si>
    <t>P PORTO16</t>
  </si>
  <si>
    <t>Business Administration, Hotel management, Tourism</t>
  </si>
  <si>
    <t>041; 1013; 1015</t>
  </si>
  <si>
    <t xml:space="preserve">verslas, turizmas </t>
  </si>
  <si>
    <t>https://www.isag.pt/isag/si_main</t>
  </si>
  <si>
    <t>https://www.isag.pt/isag/web_base.gera_pagina?p_pagina=ISAG_RELACOES_INTERNACIONAIS</t>
  </si>
  <si>
    <t>16 July</t>
  </si>
  <si>
    <t>Anglų B2/ Portugalų B2</t>
  </si>
  <si>
    <t>English B2/Portuguese B2</t>
  </si>
  <si>
    <t>University of Aveiro</t>
  </si>
  <si>
    <t>Aveiro universitetas</t>
  </si>
  <si>
    <t>Universidade de Aveiro</t>
  </si>
  <si>
    <t>P AVEIRO01</t>
  </si>
  <si>
    <t>verslo</t>
  </si>
  <si>
    <t>www.ua.pt</t>
  </si>
  <si>
    <t>32 May</t>
  </si>
  <si>
    <t>Portugalų B2 / Anglų B2</t>
  </si>
  <si>
    <t>Portuguese B2/English B2</t>
  </si>
  <si>
    <t>University of Minho</t>
  </si>
  <si>
    <t>Minho universitetas</t>
  </si>
  <si>
    <t>Universidade do Minho</t>
  </si>
  <si>
    <t>P BRAGA01</t>
  </si>
  <si>
    <t>http://www.uminho.pt/en/home_en</t>
  </si>
  <si>
    <t>http://www.uminho.pt/en/study/international-students</t>
  </si>
  <si>
    <t>Portugalų B1 / Anglų B2</t>
  </si>
  <si>
    <t>Portuguese B1 /English B2</t>
  </si>
  <si>
    <t>0420923</t>
  </si>
  <si>
    <t>Universidade de Lisboa</t>
  </si>
  <si>
    <t>Lisabonos universitetas</t>
  </si>
  <si>
    <t>P LISBOA 109</t>
  </si>
  <si>
    <t>http://www.fd.ul.pt/english/Erasmus.aspx</t>
  </si>
  <si>
    <t>http://www.fd.ulisboa.pt/internationalisation/international-study/erasmus/</t>
  </si>
  <si>
    <t>http://www.fd.ulisboa.pt/internationalisation/international-study/erasmus/erasmus-incoming/study-plan/</t>
  </si>
  <si>
    <t>30June</t>
  </si>
  <si>
    <t>NOVA University Lisbon</t>
  </si>
  <si>
    <t>Lisbonos NOVA universitetas</t>
  </si>
  <si>
    <t>Universidade NOVA de Lisboa</t>
  </si>
  <si>
    <t>P LISBOA03</t>
  </si>
  <si>
    <t>https://www.unl.pt/en; https://novalaw.unl.pt/</t>
  </si>
  <si>
    <t>https://www.unl.pt/en</t>
  </si>
  <si>
    <t>English B1/ Portuguese B1</t>
  </si>
  <si>
    <t>Porto Politechnical Institute (Porto Accounting and Business School ISCAP- P.PORTO)</t>
  </si>
  <si>
    <t xml:space="preserve"> Porto politechnikos institutas (Apskaitos ir verslo mokykla ISCAP-P.PORTO)</t>
  </si>
  <si>
    <t>Politecnico do Porto (ISCAP- P.PORTO</t>
  </si>
  <si>
    <t>P PORTO05</t>
  </si>
  <si>
    <t>Business, Economics</t>
  </si>
  <si>
    <t>042/0311</t>
  </si>
  <si>
    <t>Verslas, Ekonomika</t>
  </si>
  <si>
    <t>http://iscap.ipp.pt</t>
  </si>
  <si>
    <t>http://www.iscap.ipp.pt/gri/site/index.php/exchange-program</t>
  </si>
  <si>
    <t>https://www.iscap.pt/gri/site/index.php/incoming-mobi-students/exchange-program</t>
  </si>
  <si>
    <t>RO</t>
  </si>
  <si>
    <t>Alexandru Ioan Cuza University of Iasi</t>
  </si>
  <si>
    <t>Jasai Aleksandro Jono Cuza universitetas</t>
  </si>
  <si>
    <t xml:space="preserve">Universitatea “Alexandru Ioan Cuza” din Iaşi </t>
  </si>
  <si>
    <t>RO IASI02</t>
  </si>
  <si>
    <t>Languages (Translation studies/English studies)</t>
  </si>
  <si>
    <t>Anglų kalba/Vertimas</t>
  </si>
  <si>
    <t>http://www.uaic.ro</t>
  </si>
  <si>
    <t>http://www.uaic.ro/en/international/erasmus-programme/</t>
  </si>
  <si>
    <t>http://www.uaic.ro/en/international/erasmus-programme/students/</t>
  </si>
  <si>
    <t>1 August</t>
  </si>
  <si>
    <t>Anglų B2 / Prancūzų B2/ Vokiečių B2/ Ispanų B2</t>
  </si>
  <si>
    <t>English B2 / French B2/ German B2/ Spanish B2</t>
  </si>
  <si>
    <t>Romanian-American University</t>
  </si>
  <si>
    <t>Rumunijos-Amerikos universitetas</t>
  </si>
  <si>
    <t xml:space="preserve">Universitatea Romano-Americana </t>
  </si>
  <si>
    <t>RO BUCURES18</t>
  </si>
  <si>
    <t>http://www.rau.ro/</t>
  </si>
  <si>
    <t xml:space="preserve">http://web.rau.ro/modules.php?name=Content&amp;pa=showpage&amp;pid=604 </t>
  </si>
  <si>
    <t>http://web.rau.ro/modules.php?name=Content&amp;pa=showpage&amp;pid=654</t>
  </si>
  <si>
    <t>University of Bucharest</t>
  </si>
  <si>
    <t>Bukarešto universitetas</t>
  </si>
  <si>
    <t xml:space="preserve">Universitatea din București </t>
  </si>
  <si>
    <t>RO BUCURES09</t>
  </si>
  <si>
    <t>http://www.unibuc.ro/ro/home</t>
  </si>
  <si>
    <t xml:space="preserve">http://www.unibuc.ro/e/n/admitere/Information_for_Exchange_Students_ERASMUS__CEEPUS.php </t>
  </si>
  <si>
    <t>http://www.unibuc.ro/e/n/admitere/cour-cata/</t>
  </si>
  <si>
    <t>Anglų B1 / Prancūzų B1</t>
  </si>
  <si>
    <t>English B1 / French B1</t>
  </si>
  <si>
    <t>Lucian Blaga University of Sibiu</t>
  </si>
  <si>
    <t>Sibiu Lucian Blaga universitetas</t>
  </si>
  <si>
    <t>Universitatea "Lucian Blaga" din Sibiu</t>
  </si>
  <si>
    <t>RO SIBIU01</t>
  </si>
  <si>
    <t>http://international.ulbsibiu.ro/</t>
  </si>
  <si>
    <t>http://international.ulbsibiu.ro/index.php/erasmus/incoming-students/</t>
  </si>
  <si>
    <t>http://international.ulbsibiu.ro/index.php/erasmus/incoming-students/available-courses-incoming-students/</t>
  </si>
  <si>
    <t>Rumunų B1 / Anglų B1</t>
  </si>
  <si>
    <t>Romanian B1 / English B1</t>
  </si>
  <si>
    <t>Agora University of Oradea</t>
  </si>
  <si>
    <t>Agoros universitetas</t>
  </si>
  <si>
    <t xml:space="preserve">Universitatea Agora </t>
  </si>
  <si>
    <t>RO ORADEA03</t>
  </si>
  <si>
    <t>Public Security Academy/Law School/Faculty of Public Governance and Business</t>
  </si>
  <si>
    <t>VSA/TM/VVVF</t>
  </si>
  <si>
    <t>Business and administration/Law/Security services</t>
  </si>
  <si>
    <t>041/103/042</t>
  </si>
  <si>
    <t>Verslas ir administravimas/Teisė/Saugumas</t>
  </si>
  <si>
    <t>https://www.univagora.ro/en/</t>
  </si>
  <si>
    <t>http://univagora.ro/en/int-rel/erasmus/</t>
  </si>
  <si>
    <t>Anglų B2/</t>
  </si>
  <si>
    <t>Dimitrie Cantemir Christian University</t>
  </si>
  <si>
    <t>Dimitrie Cantemir krikščionių Universitetas</t>
  </si>
  <si>
    <t>Universitatea Crestina "Dimitri Catemir"</t>
  </si>
  <si>
    <t>RO BUCURES31</t>
  </si>
  <si>
    <t xml:space="preserve">www.ucdc.ro </t>
  </si>
  <si>
    <t>http://ucdc.ro/en/erasmus.php</t>
  </si>
  <si>
    <t>1 September</t>
  </si>
  <si>
    <t>http://www.unibuc.ro/e/n/admitere/Information_for_Exchange_Students_ERASMUS__CEEPUS.php</t>
  </si>
  <si>
    <t>Babes-Bolyai University</t>
  </si>
  <si>
    <t>Babes-Bolyai universitetas</t>
  </si>
  <si>
    <t>Universitatea Babeş-Bolyai</t>
  </si>
  <si>
    <t>RO CLUJNAP01</t>
  </si>
  <si>
    <t>http://cci.ubbcluj.ro/</t>
  </si>
  <si>
    <t>http://cci.ubbcluj.ro/erasmus/erasmus.php</t>
  </si>
  <si>
    <t>Bucharest University of Economy studies</t>
  </si>
  <si>
    <t>Bukarešto ekonomikos mokslų universitetas</t>
  </si>
  <si>
    <t>ACADEMIA DE STUDII ECONOMICE DIN BUCURESTI</t>
  </si>
  <si>
    <t>RO BUCURES04</t>
  </si>
  <si>
    <t>Economics; Business and administration</t>
  </si>
  <si>
    <t>https://en.ase.ro/index_en.asp</t>
  </si>
  <si>
    <t>https://international.ase.ro/21/erasmus-incoming-students/</t>
  </si>
  <si>
    <t>RS</t>
  </si>
  <si>
    <t>University of Belgrade</t>
  </si>
  <si>
    <t>Belgrado universitetas</t>
  </si>
  <si>
    <t>RS BELGRAD02</t>
  </si>
  <si>
    <t>042/0421</t>
  </si>
  <si>
    <t>http://www.bg.ac.rs/</t>
  </si>
  <si>
    <t>Anglų B2 / Serbų B1</t>
  </si>
  <si>
    <t>English B2/ Serbian B1</t>
  </si>
  <si>
    <t>0311/041</t>
  </si>
  <si>
    <t>Ekonomika, verslas</t>
  </si>
  <si>
    <t>serbų B1/ kai kas anglų B2</t>
  </si>
  <si>
    <t xml:space="preserve"> Serbian B1/ some courses in English B2</t>
  </si>
  <si>
    <t>SE</t>
  </si>
  <si>
    <t>Malmö University</t>
  </si>
  <si>
    <t>Malmės universitetas</t>
  </si>
  <si>
    <t>Malmö Högskola</t>
  </si>
  <si>
    <t>S MALMO01</t>
  </si>
  <si>
    <t>http://www.mah.se/student/exchange</t>
  </si>
  <si>
    <t>http://www.mah.se/english/Education/Exchange-student/Application-instructions/</t>
  </si>
  <si>
    <t>http://www.mah.se/english/Education/Exchange-student/Courses/</t>
  </si>
  <si>
    <t xml:space="preserve">15 April </t>
  </si>
  <si>
    <t>Lund University</t>
  </si>
  <si>
    <t>Lundo universitetas</t>
  </si>
  <si>
    <t>Lund Universitet</t>
  </si>
  <si>
    <t>S LUND01</t>
  </si>
  <si>
    <t>http://www.law.lu.se/</t>
  </si>
  <si>
    <t>http://www.sam.lu.se/en/education/exchange-studies/incoming-exchange-students</t>
  </si>
  <si>
    <t>http://www.law.lu.se/#!1B5C6999278C549EC1257D4E002F5215</t>
  </si>
  <si>
    <t>25 April</t>
  </si>
  <si>
    <t>Stockholm University</t>
  </si>
  <si>
    <t>Stokholmo universitetas</t>
  </si>
  <si>
    <t>Stockholms universitet</t>
  </si>
  <si>
    <t>S STOCKHO01</t>
  </si>
  <si>
    <t>1 (tik ketvirtakursiams)</t>
  </si>
  <si>
    <t>B (only for 4th year)</t>
  </si>
  <si>
    <t>http://www.su.se/english/</t>
  </si>
  <si>
    <t>http://www.jurinst.su.se/english/education/courses-and-programmes/law-programme/exchange-programmes/exchange-programmes-1.148371</t>
  </si>
  <si>
    <t>10 May</t>
  </si>
  <si>
    <t>Uppsala University</t>
  </si>
  <si>
    <t>Uppsala universitetas</t>
  </si>
  <si>
    <t>Uppsala Universitet</t>
  </si>
  <si>
    <t>S UPPSALA01</t>
  </si>
  <si>
    <t>http://www.uu.se/en/</t>
  </si>
  <si>
    <t>http://www.jur.uu.se/Education/ExchangeStudents/Ansökanochbehörighet/tabid/5276/language/en-US/Default.aspx</t>
  </si>
  <si>
    <t>http://www.jur.uu.se/Education/ExchangeStudents/Courses/tabid/5287/language/en-US/Default.aspx</t>
  </si>
  <si>
    <t>Umeå University</t>
  </si>
  <si>
    <t>Umea universitetas</t>
  </si>
  <si>
    <t>S UMEA01</t>
  </si>
  <si>
    <t>https://www.umu.se/en/</t>
  </si>
  <si>
    <t>https://www.jurinst.su.se/english/</t>
  </si>
  <si>
    <t>Örebro University</t>
  </si>
  <si>
    <t>Orebro universitetas</t>
  </si>
  <si>
    <t>S OREBRO01</t>
  </si>
  <si>
    <t>https://www.oru.se/english/</t>
  </si>
  <si>
    <t>Göteborg University</t>
  </si>
  <si>
    <t>Geteborgo universitetas</t>
  </si>
  <si>
    <t>S GOTEBORG 01</t>
  </si>
  <si>
    <t>https://www.gu.se/en/study-in-gothenburg/exchange-student</t>
  </si>
  <si>
    <t>https://mau.se/en/</t>
  </si>
  <si>
    <t>https://mau.se/en/education/apply-for-exchange-studies/</t>
  </si>
  <si>
    <t>SI</t>
  </si>
  <si>
    <t>University of Ljubljana</t>
  </si>
  <si>
    <t>Liublianos universitetas</t>
  </si>
  <si>
    <t>Univerza v Ljubljani</t>
  </si>
  <si>
    <t>SI LJUBLJA01</t>
  </si>
  <si>
    <t>http://www.uni-lj.si/eng/</t>
  </si>
  <si>
    <t xml:space="preserve">http://www.uni-lj.si/international_cooperation_and_exchange/erasmus-plus-programme/incoming_students/ </t>
  </si>
  <si>
    <t>http://www.uni-lj.si/international_cooperation_and_exchange/programmes_and_courses_in_english/</t>
  </si>
  <si>
    <t>Anglų B2 / Slovėnų B2</t>
  </si>
  <si>
    <t>English B2 / Slovenian B2</t>
  </si>
  <si>
    <t>University of Maribor</t>
  </si>
  <si>
    <t>Mariboro universitetas</t>
  </si>
  <si>
    <t>Univerza v Mariboru</t>
  </si>
  <si>
    <t>SI MARIBOR01</t>
  </si>
  <si>
    <t>http://www.um.si/en/Pages/default.aspx</t>
  </si>
  <si>
    <t xml:space="preserve">http://www.um.si/en/international/erasmus/Pages/Application-procedure-for-Erasmus-students-.aspx </t>
  </si>
  <si>
    <t>Business and administration (management, public administration)</t>
  </si>
  <si>
    <t>http://www.uni-lj.si/international_cooperation_and_exchange/erasmus-plus-programme/incoming_students/</t>
  </si>
  <si>
    <t>860</t>
  </si>
  <si>
    <t>http://www.fvv.um.si/en/</t>
  </si>
  <si>
    <t>http://www.fvv.um.si/en/international-cooperation.aspx</t>
  </si>
  <si>
    <t>861</t>
  </si>
  <si>
    <t>SK</t>
  </si>
  <si>
    <t>University of Economics in Bratislava</t>
  </si>
  <si>
    <t>Bratislavos Ekonomikos universitetas</t>
  </si>
  <si>
    <t xml:space="preserve">Ekonomická univerzita v Bratislave </t>
  </si>
  <si>
    <t>SK BRATISL03</t>
  </si>
  <si>
    <t>http://www.euba.sk/?lang=en</t>
  </si>
  <si>
    <t>https://www.euba.sk/en/international-relations/incoming-students/deadlines</t>
  </si>
  <si>
    <t>http://www.euba.sk/erasmus-list-of-courses</t>
  </si>
  <si>
    <t>Trnava university in Trnava</t>
  </si>
  <si>
    <t>Trnavos universitetas</t>
  </si>
  <si>
    <t>Trnavská univerzita v Trnave</t>
  </si>
  <si>
    <t>SK TRNAVA01</t>
  </si>
  <si>
    <t>http://www.truni.sk/en</t>
  </si>
  <si>
    <t xml:space="preserve">http://www.truni.sk/en/erasmus-1 </t>
  </si>
  <si>
    <t>http://www.truni.sk/en/course-catalogue</t>
  </si>
  <si>
    <t>University of Security Management in Košice</t>
  </si>
  <si>
    <t>Košicės saugumo valdymo universitetas</t>
  </si>
  <si>
    <t>Vysoká škola bezpečnostného manažérstva v Košiciach</t>
  </si>
  <si>
    <t>SK KOSICE04</t>
  </si>
  <si>
    <t>https://www.vsbm.sk/</t>
  </si>
  <si>
    <t>https://www.vsbm.sk/erasmus.html</t>
  </si>
  <si>
    <t>Anglų B1 / Slovakų B1</t>
  </si>
  <si>
    <t>English B1 / Slovakian B1</t>
  </si>
  <si>
    <t>University of St.Cyril and Methodius in Trnava</t>
  </si>
  <si>
    <t>Trnavos Šv. Kirilo Metodijaus universitetas</t>
  </si>
  <si>
    <t>Univerzita sv. Cyrila a Metoda v Trnave</t>
  </si>
  <si>
    <t>SK TRNAVA02</t>
  </si>
  <si>
    <t>https://www.ucm.sk/en/</t>
  </si>
  <si>
    <t>https://www.ucm.sk/en/incoming-students-en/</t>
  </si>
  <si>
    <t>https://www.ucm.sk/en/catalogue-of-courses/</t>
  </si>
  <si>
    <t>http://www.ucm.sk/en/about-the-university/</t>
  </si>
  <si>
    <t>erasmus.ucm.sk/incoming-students/</t>
  </si>
  <si>
    <t>http://www.ucm.sk/en/students/</t>
  </si>
  <si>
    <t>Matej Bel University Banska Bystrica</t>
  </si>
  <si>
    <t>Matej Bel universitetas</t>
  </si>
  <si>
    <t>Univerzitu Mateja Bela</t>
  </si>
  <si>
    <t>SK BANSKA01</t>
  </si>
  <si>
    <t>https://www.umb.sk/en/</t>
  </si>
  <si>
    <t xml:space="preserve">https://www.umb.sk/en/international/erasmus/ </t>
  </si>
  <si>
    <t>https://www.umb.sk/en/international/erasmus/erasmus-courses.html</t>
  </si>
  <si>
    <t>Slovakų B2 / Anglų B2 / Prancūzų B2</t>
  </si>
  <si>
    <t>Slovakian B2 / English B2 / French B2</t>
  </si>
  <si>
    <t>Academy of the Police Force in Bratislava</t>
  </si>
  <si>
    <t>Bratislavos policijos akademija</t>
  </si>
  <si>
    <t>Akadémia Policajného zboru v Bratislave</t>
  </si>
  <si>
    <t>SK BRATISL06</t>
  </si>
  <si>
    <t>http://www.akademiapz.sk/en</t>
  </si>
  <si>
    <t>http://akademiapz.sk/en/erasmus/erasmus-students</t>
  </si>
  <si>
    <t>Comenius University in Bratislava</t>
  </si>
  <si>
    <t>Bratislavos Komenskio universitetas</t>
  </si>
  <si>
    <t>Univerzita Komenského</t>
  </si>
  <si>
    <t>SK BRATISL02</t>
  </si>
  <si>
    <t>www.uniba.sk</t>
  </si>
  <si>
    <t>http://www.flaw.uniba.sk/en/international-relations/erasmus/incoming-student-mobility-study-sms/</t>
  </si>
  <si>
    <t>http://www.flaw.uniba.sk/en/study/student-bachelors-masters-degree-programmes/courses-in-foreign-languages/</t>
  </si>
  <si>
    <t>Pan European University</t>
  </si>
  <si>
    <t>Pan europinis universitetas</t>
  </si>
  <si>
    <t>Paneurópska vysoká škola</t>
  </si>
  <si>
    <t>SK BRATISL08</t>
  </si>
  <si>
    <t>http://paneurouni.com/en/</t>
  </si>
  <si>
    <t>https://www.paneurouni.com/en/international-relations/erasmus/</t>
  </si>
  <si>
    <t>http://www.paneurouni.com/en/international/students-mobility/list-courses/</t>
  </si>
  <si>
    <t>Anglų B2 / Slovakų B2</t>
  </si>
  <si>
    <t>English B2 / Slovak B2</t>
  </si>
  <si>
    <t>Economics / Business and administration</t>
  </si>
  <si>
    <t>Economics/Business administration</t>
  </si>
  <si>
    <t>Slovakų B2  /Anglų B2</t>
  </si>
  <si>
    <t xml:space="preserve">Slovakian B2 / English B2 </t>
  </si>
  <si>
    <t>Tarptautiniai santykiai/ ES studijos</t>
  </si>
  <si>
    <t>International law/European studies</t>
  </si>
  <si>
    <t xml:space="preserve">Bratislava University of Economics and Management </t>
  </si>
  <si>
    <t>Bratislavos aukštoji ekonomikos ir vadybos mokykla</t>
  </si>
  <si>
    <t>Vysoká škola ekonómie a manažmentu v Bratislave</t>
  </si>
  <si>
    <t>SK BRATISL13</t>
  </si>
  <si>
    <t>Bakalauras/Magistras/Doktorant8ra</t>
  </si>
  <si>
    <t>http://www.vsemvs.sk/en</t>
  </si>
  <si>
    <t xml:space="preserve">http://www.vsemvs.sk/en/International-relations/ERASMUS/Incoming-students </t>
  </si>
  <si>
    <t>http://www.vsemvs.sk/Portals/0/Subory/ERASMUS_IncomingStudents_Courses_2015_2016.pdf</t>
  </si>
  <si>
    <t>Verslo/Ekonomikos studijos</t>
  </si>
  <si>
    <t>http://www.vsemvs.sk/en/International-relations/ERASMUS/Incoming-students</t>
  </si>
  <si>
    <t>Politikos mokslai, Europos studijos</t>
  </si>
  <si>
    <t>International relations,European studies</t>
  </si>
  <si>
    <t>Catholic University in Ružomberok</t>
  </si>
  <si>
    <t>Ružomberoko katalikų universitetas</t>
  </si>
  <si>
    <t>Katolícka univerzita v Ružomberku</t>
  </si>
  <si>
    <t>SK RUZOMBE01</t>
  </si>
  <si>
    <t>www.ku.sk/en</t>
  </si>
  <si>
    <t>http://www.ku.sk/en/index.php/student-services/foreign-relations/erasmus/student-mobilities</t>
  </si>
  <si>
    <t>http://www.ku.sk/en/index.php/foreign-relations/erasmus/courses-offered.html</t>
  </si>
  <si>
    <t>Slovakų B1 /Anglų B1</t>
  </si>
  <si>
    <t>Slovakian B1 / English B1</t>
  </si>
  <si>
    <t>TR</t>
  </si>
  <si>
    <t>Yeditepe University</t>
  </si>
  <si>
    <t>Jeditepės universitetas</t>
  </si>
  <si>
    <t xml:space="preserve">
Yeditepe Üniversitesi</t>
  </si>
  <si>
    <t>TR ISTANBU21</t>
  </si>
  <si>
    <t>Finance, banking and insurance</t>
  </si>
  <si>
    <t>0412</t>
  </si>
  <si>
    <t>Finansai/ Bankininkystė/ Ekonomika</t>
  </si>
  <si>
    <t>Finance, Banking and Insurance</t>
  </si>
  <si>
    <t>http://yeditepe.edu.tr/</t>
  </si>
  <si>
    <t>http://international.yeditepe.edu.tr/global-study-programs/incoming</t>
  </si>
  <si>
    <t>15 August</t>
  </si>
  <si>
    <t>MEF University</t>
  </si>
  <si>
    <t>MEF universitetas</t>
  </si>
  <si>
    <t xml:space="preserve">MEF Üniversitesi </t>
  </si>
  <si>
    <t>TR ISTANBU49</t>
  </si>
  <si>
    <t>www.mef.edu.tr</t>
  </si>
  <si>
    <t>http://www.mef.edu.tr/Exchange_Programs</t>
  </si>
  <si>
    <t>31 May (Online)</t>
  </si>
  <si>
    <t>Beykent University</t>
  </si>
  <si>
    <t>Beikento universitetas</t>
  </si>
  <si>
    <t>Beykent Üniversitesi</t>
  </si>
  <si>
    <t>TR ISTANBU09</t>
  </si>
  <si>
    <t xml:space="preserve"> Verslo studijos</t>
  </si>
  <si>
    <t xml:space="preserve"> Business studies</t>
  </si>
  <si>
    <t>https://www.beykent.edu.tr/</t>
  </si>
  <si>
    <t>https://www.beykent.edu.tr/beykent/103616/student-mobility-</t>
  </si>
  <si>
    <t>30 July</t>
  </si>
  <si>
    <t>English B1 / Turkish B2</t>
  </si>
  <si>
    <t>Uskudar university</t>
  </si>
  <si>
    <t>Uskudar universitetas</t>
  </si>
  <si>
    <t>Üsküdar Üniversitesi</t>
  </si>
  <si>
    <t>TR ISTANBU46</t>
  </si>
  <si>
    <t>http://erasmus.uskudar.edu.tr</t>
  </si>
  <si>
    <t>http://erasmus.uskudar.edu.tr/incoming-erasmus-students</t>
  </si>
  <si>
    <t>15 September</t>
  </si>
  <si>
    <t>Anglų B1 / Turkų B1</t>
  </si>
  <si>
    <t>English B1 / Turkish B1</t>
  </si>
  <si>
    <t>Baskent University</t>
  </si>
  <si>
    <t>Baskent universitetatas</t>
  </si>
  <si>
    <t>Başkent Üniversitesi</t>
  </si>
  <si>
    <t>TR ANKARA06</t>
  </si>
  <si>
    <t>Education;Psychology; Teaching</t>
  </si>
  <si>
    <t>011; 0114; 0313</t>
  </si>
  <si>
    <t>Education science</t>
  </si>
  <si>
    <t>http://angora.baskent.edu.tr/bilgipaketi</t>
  </si>
  <si>
    <t>Istanbul Aydin University</t>
  </si>
  <si>
    <t>Stambulo Aydin universitetas</t>
  </si>
  <si>
    <t>İstanbul Aydın Üniversitesi</t>
  </si>
  <si>
    <t>TR ISTANBU25</t>
  </si>
  <si>
    <t>Finansų ekonomika,</t>
  </si>
  <si>
    <t>Business, Financial economics</t>
  </si>
  <si>
    <t>B,M</t>
  </si>
  <si>
    <t>www.aydin.edu.tr</t>
  </si>
  <si>
    <t>https://www.aydin.edu.tr/en-us/international/erasmus/incoming-students/Pages/GENERAL--INFORMATION.aspx</t>
  </si>
  <si>
    <t>http://ebs.aydin.edu.tr</t>
  </si>
  <si>
    <t>Anglų / Turkų B1</t>
  </si>
  <si>
    <t>English/Turskish B1</t>
  </si>
  <si>
    <t>Mersin University</t>
  </si>
  <si>
    <t>Mersino universitetas</t>
  </si>
  <si>
    <t>Mersin Üniversitesi</t>
  </si>
  <si>
    <t>TR MERSIN01</t>
  </si>
  <si>
    <t>http://oibs.mersin.edu.tr/bologna/?id=/&amp;dil=en</t>
  </si>
  <si>
    <t>Marmara University</t>
  </si>
  <si>
    <t>Marmara Universitetas</t>
  </si>
  <si>
    <t>Marmara Üniversitesi</t>
  </si>
  <si>
    <t>TR ISTANBU05</t>
  </si>
  <si>
    <t>http://www.marmara.edu.tr/</t>
  </si>
  <si>
    <t xml:space="preserve">http://international.marmara.edu.tr/ </t>
  </si>
  <si>
    <t>Ankara University</t>
  </si>
  <si>
    <t>Ankaros universitetas</t>
  </si>
  <si>
    <t xml:space="preserve">Ankara Üniversitesi </t>
  </si>
  <si>
    <t>TR ANKARA01</t>
  </si>
  <si>
    <t>092</t>
  </si>
  <si>
    <t>http://www.erasmus.ankara.edu.tr/</t>
  </si>
  <si>
    <t xml:space="preserve">http://erasmus.en.ankara.edu.tr/incoming-students/application/ </t>
  </si>
  <si>
    <t>Turkų A2 / Anglų A2</t>
  </si>
  <si>
    <t>Turkish A2 / English A2</t>
  </si>
  <si>
    <t>Istanbul Bilgi University</t>
  </si>
  <si>
    <t>Stambulo Bilgi universitetas</t>
  </si>
  <si>
    <t>İstanbul Bilgi Üniversitesi</t>
  </si>
  <si>
    <t>TR ISTANBU11</t>
  </si>
  <si>
    <t>Technologijos/ Kompiuterio mokslai</t>
  </si>
  <si>
    <t>Technology (Computer engineering)</t>
  </si>
  <si>
    <t>http://www.bilgi.edu.tr/en/information/international-center/</t>
  </si>
  <si>
    <t>https://www.bilgi.edu.tr/en/international/global-talent-management-center/incoming/erasmus-programs/nominating-application-procedures-incoming-students/</t>
  </si>
  <si>
    <t>Anglų B2 / Turkų B2</t>
  </si>
  <si>
    <t>English B2/ Turkish B2</t>
  </si>
  <si>
    <t>Ege University</t>
  </si>
  <si>
    <t>Ege universitetas</t>
  </si>
  <si>
    <t>Ege Üniversitesi</t>
  </si>
  <si>
    <t>TR IZMIR02</t>
  </si>
  <si>
    <t>http://www.ege.edu.tr/</t>
  </si>
  <si>
    <t>http://ebys.ege.edu.tr/ogrenci/ebp/tr/index.html</t>
  </si>
  <si>
    <t>Istanbul Galata University</t>
  </si>
  <si>
    <t>Stambulo Galatos universitetas</t>
  </si>
  <si>
    <t>İstanbul Galata Üniversitesi</t>
  </si>
  <si>
    <t>TR ISTANBU69</t>
  </si>
  <si>
    <t>Faculty of Human and Social Studies / Faculty of Public Governance and Business/ Law School</t>
  </si>
  <si>
    <t>psichologija</t>
  </si>
  <si>
    <t>https://galata.edu.tr/en/university</t>
  </si>
  <si>
    <t>Trukų B1/Anglų B1</t>
  </si>
  <si>
    <t>Turkish B1/English B1</t>
  </si>
  <si>
    <t>Hacettepe University</t>
  </si>
  <si>
    <t>Hacetepės universitetatas</t>
  </si>
  <si>
    <t>Hacettepe Üniversitesi</t>
  </si>
  <si>
    <t>TR ANKARA03</t>
  </si>
  <si>
    <t>Administravimas</t>
  </si>
  <si>
    <t>http://www.hacettepe.edu.tr/english/index.php</t>
  </si>
  <si>
    <t>http://www.abofisi.hacettepe.edu.tr/en/ka_103_study_at_abroad_incoming_students-84</t>
  </si>
  <si>
    <t>Turkų A2 / Anglų B1</t>
  </si>
  <si>
    <t>Turkish A2 / English B1</t>
  </si>
  <si>
    <t xml:space="preserve">Law </t>
  </si>
  <si>
    <t>http://international.yeditepe.edu.tr/incoming-students/</t>
  </si>
  <si>
    <t>Gaziantep University</t>
  </si>
  <si>
    <t>Gaziantepės universitetas</t>
  </si>
  <si>
    <t>Gaziantep Üniversitesi</t>
  </si>
  <si>
    <t>TR GAZIANT01</t>
  </si>
  <si>
    <t>Economics/</t>
  </si>
  <si>
    <t>http://www.gantep.edu.tr/en/</t>
  </si>
  <si>
    <t xml:space="preserve">http://www1.gantep.edu.tr/~erasmus/erasmus_eng/index.php?option=com_content&amp;view=article&amp;id=7&amp;Itemid=75 </t>
  </si>
  <si>
    <t>English B2/Turkish B2</t>
  </si>
  <si>
    <t xml:space="preserve">http://www.hacettepe.edu.tr/english/index.php </t>
  </si>
  <si>
    <t>Ekonomika/ Verslo administravimas</t>
  </si>
  <si>
    <t>Karadeniz Technical University</t>
  </si>
  <si>
    <t>Karadenizo technikos universitetas</t>
  </si>
  <si>
    <t>Karadeniz Teknik Üniversitesi</t>
  </si>
  <si>
    <t>TR TRABZON01</t>
  </si>
  <si>
    <t>http://ofinaf.ktu.edu.tr/index.php</t>
  </si>
  <si>
    <t>http://www.ktu.edu.tr/ofinafen</t>
  </si>
  <si>
    <t>Tarptautiniai santykiai/ ES politika</t>
  </si>
  <si>
    <t>1;2;4</t>
  </si>
  <si>
    <t>http://law.yeditepe.edu.tr/akademi-2/lisans/ders-program/</t>
  </si>
  <si>
    <t>http://www.yeditepe.edu.tr/</t>
  </si>
  <si>
    <t>http://iibf.yeditepe.edu.tr/en/economics-department/dersler</t>
  </si>
  <si>
    <t>Informatics and Digital Contents</t>
  </si>
  <si>
    <t>0610</t>
  </si>
  <si>
    <t>ICT</t>
  </si>
  <si>
    <t>Fall apl. deadline</t>
  </si>
  <si>
    <t>CH</t>
  </si>
  <si>
    <t>University of Bern</t>
  </si>
  <si>
    <t>Berno universitetas</t>
  </si>
  <si>
    <t xml:space="preserve"> Universität Bern</t>
  </si>
  <si>
    <t>CH BERN01</t>
  </si>
  <si>
    <t>https://www.unibe.ch/index_eng.html</t>
  </si>
  <si>
    <t>https://www.unibe.ch/studies/mobility/incoming/from_europe/semp_erasmus_studies/index_eng.html</t>
  </si>
  <si>
    <t>https://www.unibe.ch/studies/mobility/incoming/general_information/index_eng.html</t>
  </si>
  <si>
    <t>Anglų B2/Vietinė kalba B2</t>
  </si>
  <si>
    <t>English B2/Local B2</t>
  </si>
  <si>
    <t>business</t>
  </si>
  <si>
    <t>University of Lucerne</t>
  </si>
  <si>
    <t>Liucernos universitetas</t>
  </si>
  <si>
    <t xml:space="preserve"> Universität Luzern</t>
  </si>
  <si>
    <t>CH LUZERN01</t>
  </si>
  <si>
    <t>Economics/Business</t>
  </si>
  <si>
    <t>Ekonomika/Verslas</t>
  </si>
  <si>
    <t>http://www.unilu.ch/</t>
  </si>
  <si>
    <t>https://www.unilu.ch/en/international/mobility/student-mobility/incoming-students/</t>
  </si>
  <si>
    <t>https://www.unilu.ch/en/international/mobility/student-mobility/incoming-students/courses-in-english/</t>
  </si>
  <si>
    <t>https://www.unilu.ch/</t>
  </si>
  <si>
    <t>Stipendija iš</t>
  </si>
  <si>
    <t>Likę laisvų vietų pavasariui</t>
  </si>
  <si>
    <t>Spring apl deadline</t>
  </si>
  <si>
    <t>AL</t>
  </si>
  <si>
    <t>Mediterranean university of Albania</t>
  </si>
  <si>
    <t>Albanijos Viduržemio jūros universitetas</t>
  </si>
  <si>
    <t>Tirana</t>
  </si>
  <si>
    <t>Law School/Faculty of Human and Social studies/Faculty of Public Governance and Business</t>
  </si>
  <si>
    <t>TM/ŽVSF/VVVF</t>
  </si>
  <si>
    <t>Psychology, Law, Political science and civics, Economics</t>
  </si>
  <si>
    <t>0313, 042, 0312, 0311</t>
  </si>
  <si>
    <t>Psichologija, teisė, politikos mokslai, ekonomika</t>
  </si>
  <si>
    <t>https://www.umsh.edu.al/</t>
  </si>
  <si>
    <t>https://www.umsh.edu.al/eng/c/180/erasmus-</t>
  </si>
  <si>
    <t>1 October 1</t>
  </si>
  <si>
    <t>Aleksander Moisiu University</t>
  </si>
  <si>
    <t>Aleksandro Moisiu universitetas Durese</t>
  </si>
  <si>
    <t>Durres</t>
  </si>
  <si>
    <t> Social Innovations Doctoral School</t>
  </si>
  <si>
    <t>Socialinių inovacijų doktorantūros mokykla</t>
  </si>
  <si>
    <t>Economics (business/entrepreneurship, finance-accounting, management, marketing);
Social science and humanities (Education/Pedagogy, Sociology/Social Problems, Psychology/Psychological service, Linguistics, Literature);
Political and legal science (Law, Public Administration/Administration, Political Science, Communication Science)</t>
  </si>
  <si>
    <t>all subject areas in common</t>
  </si>
  <si>
    <t>Ekonomika (verslas/verslininkystė, finansai-apskaita, vadyba, rinkodara); Socialiniai ir humanitariniai mokslai (Švietimas/Pedagogika, Sociologija/Socialinės problemos, Psichologija/Psichologijos tarnyba, Kalbotyra, Literatūra);
Politikos ir teisės mokslai (teisė, viešasis administravimas, politikos mokslai, komunikacijos mokslai)“</t>
  </si>
  <si>
    <t>https://uamd.edu.al/</t>
  </si>
  <si>
    <t>AM</t>
  </si>
  <si>
    <t>Armenian State University of Economics</t>
  </si>
  <si>
    <t>Armėnijos valstybinis ekonomikos universitetas</t>
  </si>
  <si>
    <t>Yerevan</t>
  </si>
  <si>
    <t>Verslas ir administravimas/ Ekonomika</t>
  </si>
  <si>
    <t>https://asue.am/en</t>
  </si>
  <si>
    <t>https://asue.am/en/international-programs/eramus-plus/pages/incoming-students</t>
  </si>
  <si>
    <t>https://asue.am/en/international-programs/eramus-plus/pages/list-of-english-language-courses-for-2017-18-academic-year</t>
  </si>
  <si>
    <t>Anglų B2/C1</t>
  </si>
  <si>
    <t>English B2/C1</t>
  </si>
  <si>
    <t>Public Administration Academy of the Republic of Armenia</t>
  </si>
  <si>
    <t>Armėnijos Respublikos viešojo administravimo akademija</t>
  </si>
  <si>
    <t>Public Administration/Management</t>
  </si>
  <si>
    <t>Viešasis administravimas/vadyba</t>
  </si>
  <si>
    <t>Management and adinistration (Public administration)</t>
  </si>
  <si>
    <t>https://paara.am/en/</t>
  </si>
  <si>
    <t>AZ</t>
  </si>
  <si>
    <t>ADA University</t>
  </si>
  <si>
    <t>ADA universitetas</t>
  </si>
  <si>
    <t>Baku</t>
  </si>
  <si>
    <t> Faculty of Human and Social Studies/ Faculty of Public Governance and Business/Social Innovations Doctoral School</t>
  </si>
  <si>
    <t>ŽVSF/VVVF/Socialinių inovacijų doktorantūros mokykla</t>
  </si>
  <si>
    <t>Communication/Political Science/Business/Adminitsration</t>
  </si>
  <si>
    <t>0321/0312/041/031</t>
  </si>
  <si>
    <t>Komunikacija/Politikos mokslai/Verslas/Viešasis administravimas</t>
  </si>
  <si>
    <t>Bakalauras/Doktorantas</t>
  </si>
  <si>
    <t>B/D</t>
  </si>
  <si>
    <t>www.ada.edu.az</t>
  </si>
  <si>
    <t>BD</t>
  </si>
  <si>
    <t>American International University - Bangladesh</t>
  </si>
  <si>
    <t>Bangladešo Amerikos tarptautinis universitetas</t>
  </si>
  <si>
    <t>Dhaka</t>
  </si>
  <si>
    <t>Faculty of Public Governance and Business / Faculty of Human and Social Studies / Law School</t>
  </si>
  <si>
    <t>VVVF/ ŽVSF/TM</t>
  </si>
  <si>
    <t>Business/Languages (English)/Communication/Law</t>
  </si>
  <si>
    <t>041/023/0321/042</t>
  </si>
  <si>
    <t>Verslas,kalbos (anglų),komunikacija,teisė</t>
  </si>
  <si>
    <t>www.aiub.edu</t>
  </si>
  <si>
    <t>https://www.aiub.edu/admission</t>
  </si>
  <si>
    <t>CA</t>
  </si>
  <si>
    <t>Saint Mary's University</t>
  </si>
  <si>
    <t>Saint Mary universitetas</t>
  </si>
  <si>
    <t>Halifax</t>
  </si>
  <si>
    <t>Public Security Academy/Faculty of Human and Social Studies/ Faculty of Public Governance and Business</t>
  </si>
  <si>
    <t>VSA/ŽVSF/VVVF</t>
  </si>
  <si>
    <t>Criminology (Forensic Sciences), Psychology, Languages (English, Asian Studies, French, Japanese), Political science and civics</t>
  </si>
  <si>
    <t>103, 042, 0313, 023, 0312</t>
  </si>
  <si>
    <t>Kriminologija (kriminalistika), psichologija, kalbos (anglų, Azijos studijos, prancūzų, japonų), politikos mokslai</t>
  </si>
  <si>
    <t>http://www.smu.ca</t>
  </si>
  <si>
    <t>http://www.smu.ca/international/visiting-international-students.html</t>
  </si>
  <si>
    <t>DZ</t>
  </si>
  <si>
    <t>University of Said Dr Moulay Tahar</t>
  </si>
  <si>
    <t>Saido universitetas daktaro Moulay Taharas vardu</t>
  </si>
  <si>
    <t xml:space="preserve">Saida </t>
  </si>
  <si>
    <t>Business management; economics; education; finance; informatics; law; management; political science; psychology</t>
  </si>
  <si>
    <t>0111; 0321; 0413; 0421; 061;0311;0312;0313</t>
  </si>
  <si>
    <t>Verslo valdymas; ekonomika; švietimas; finansai; informatika; teisė; valdymas; politiniai mokslai; psichologija</t>
  </si>
  <si>
    <t>https://www.univ-saida.dz/fr/</t>
  </si>
  <si>
    <t>Anglų B1, Arabų B1, Prancūzų B1</t>
  </si>
  <si>
    <t>English B1, Arabic B1, French B1</t>
  </si>
  <si>
    <t>GE</t>
  </si>
  <si>
    <t>Ilia State University</t>
  </si>
  <si>
    <t>Valstybinis Ilia universitetas</t>
  </si>
  <si>
    <t>Tbilisi</t>
  </si>
  <si>
    <t>Economics/Business/ Public Management/Political Science and civics/Law</t>
  </si>
  <si>
    <t>0311/041/0413/0312/042</t>
  </si>
  <si>
    <t>Ekonomika/Verslas/Viešoji vadyba/Politikos mokslai/Teisė</t>
  </si>
  <si>
    <t>www.iliauni.edu.ge</t>
  </si>
  <si>
    <t>1 July (nominations); 10 July (applications)</t>
  </si>
  <si>
    <t>Georgian American University</t>
  </si>
  <si>
    <t>Gruzijos Amerikos universitetas</t>
  </si>
  <si>
    <t>VVVF / TM</t>
  </si>
  <si>
    <t>Business/Law/Political science (Diplomacy)</t>
  </si>
  <si>
    <t>041/023/042/0312</t>
  </si>
  <si>
    <t>Verslas / teisė / politikos mokslai (diplomatija)</t>
  </si>
  <si>
    <t>Business/Languages (English)/Law/Political science (Diplomacy)</t>
  </si>
  <si>
    <t>https://www.gau.edu.ge/en</t>
  </si>
  <si>
    <t>Anglų B1, grzinų B1</t>
  </si>
  <si>
    <t>English B, Georgian B1</t>
  </si>
  <si>
    <t>GH</t>
  </si>
  <si>
    <t>University of Ghana</t>
  </si>
  <si>
    <t>Ganos universitetas</t>
  </si>
  <si>
    <t>Legon Accra</t>
  </si>
  <si>
    <t xml:space="preserve">Faculty of Public Governance and Business / Law School </t>
  </si>
  <si>
    <t>Economics/Business/Law</t>
  </si>
  <si>
    <t>0311/041/042</t>
  </si>
  <si>
    <t>Ekonomika, Verslas, teisė</t>
  </si>
  <si>
    <t>www.ug.edu.gh</t>
  </si>
  <si>
    <t>ID</t>
  </si>
  <si>
    <t>Airlangga University</t>
  </si>
  <si>
    <t>Airlangos universitetas</t>
  </si>
  <si>
    <t>Surabaya</t>
  </si>
  <si>
    <t>TM, VVVF, ŽVSF</t>
  </si>
  <si>
    <t>Psychology, Law, Management</t>
  </si>
  <si>
    <t>0313, 042, 0413</t>
  </si>
  <si>
    <t>Psichologija, teisė, vadyba</t>
  </si>
  <si>
    <t>https://www.unair.ac.id/</t>
  </si>
  <si>
    <t>http://international.unair.ac.id/english/</t>
  </si>
  <si>
    <t>University of  Indonesia</t>
  </si>
  <si>
    <t>Indonezijos universitetas</t>
  </si>
  <si>
    <t>Depok</t>
  </si>
  <si>
    <t>Law/Psychology/Business/Economics</t>
  </si>
  <si>
    <t>042/0313/041/0311</t>
  </si>
  <si>
    <t>Teisė/Psichologija/Verslas/Ekonomika</t>
  </si>
  <si>
    <t>http://www.ui.ac.id/en/</t>
  </si>
  <si>
    <t>IL</t>
  </si>
  <si>
    <t>University of Haifa</t>
  </si>
  <si>
    <t>Haifos universitetas</t>
  </si>
  <si>
    <t>Haifa</t>
  </si>
  <si>
    <t>Political science, Psychology, Economics</t>
  </si>
  <si>
    <t>0312/0313/0311</t>
  </si>
  <si>
    <t>politikos mokslai arba VA, psichologija, ekonomika</t>
  </si>
  <si>
    <t>Political science, psychology, economis</t>
  </si>
  <si>
    <t>http://www.haifa.ac.il/index.php/en/</t>
  </si>
  <si>
    <t>http://www.uhaifa.org/</t>
  </si>
  <si>
    <t>Hebrajų B2/ Anglų B2</t>
  </si>
  <si>
    <t>Hebrew B2/ English B2</t>
  </si>
  <si>
    <t>Ben-Gurion University of the Negev</t>
  </si>
  <si>
    <t>Negevo Ben-Guriono universitetas</t>
  </si>
  <si>
    <t xml:space="preserve">Beersheva </t>
  </si>
  <si>
    <t>Communication/Social work/Psychology</t>
  </si>
  <si>
    <t>0321/0923/0313</t>
  </si>
  <si>
    <t>Komunikacija/Socialinis darbas/Psichologija</t>
  </si>
  <si>
    <t>www.bgu.ac.il/global</t>
  </si>
  <si>
    <t>http://in.bgu.ac.il/en/Global/Pages/General/TuitionsAndAdmission.aspx#</t>
  </si>
  <si>
    <t>http://www.bgu.ac.il/en/GLOBAL/Pages/OSP/Courses_in_English.aspx</t>
  </si>
  <si>
    <t>JP</t>
  </si>
  <si>
    <t>Josai University Educational Corporation</t>
  </si>
  <si>
    <t>Josai universitetas</t>
  </si>
  <si>
    <t>Sakado, Saitama</t>
  </si>
  <si>
    <t>Social work,Communication</t>
  </si>
  <si>
    <t>0923,0321</t>
  </si>
  <si>
    <t>Socialinis darbas, Komunikacija</t>
  </si>
  <si>
    <t>http://www.josai.jp/en/</t>
  </si>
  <si>
    <t>Anglų B2/Japonų B2</t>
  </si>
  <si>
    <t>English B2/Japanese B2</t>
  </si>
  <si>
    <t>International College of Liberal arts at Yamanashi Gakui university</t>
  </si>
  <si>
    <t xml:space="preserve">Tarptautinis laisvųjų menų koledžas Jamanašio Gakuin universitete </t>
  </si>
  <si>
    <t>Kofu</t>
  </si>
  <si>
    <t>Psychology/Language Arts/Japanese Studies/Political Science/Business/Economics</t>
  </si>
  <si>
    <t>0313/023/0312/041/0311</t>
  </si>
  <si>
    <t>Psichologija/Kalbos menai/Japonistika/Politikos mokslai/Verslas/Ekonomika</t>
  </si>
  <si>
    <t>1,2,3</t>
  </si>
  <si>
    <t>B/M/.D</t>
  </si>
  <si>
    <t>https://www.icla.ygu.ac.jp/en/</t>
  </si>
  <si>
    <t>Atsisakė priimti pavasariui</t>
  </si>
  <si>
    <t>Anglų B2, Japonų B2</t>
  </si>
  <si>
    <t>English B2, Japanese B2</t>
  </si>
  <si>
    <t>KE</t>
  </si>
  <si>
    <t>Kenyatta University</t>
  </si>
  <si>
    <t>Kenijatos universitetas</t>
  </si>
  <si>
    <t>Nairobi</t>
  </si>
  <si>
    <t>psychology/ law/ languages</t>
  </si>
  <si>
    <t>Tik D -nes finansavimas iš KA171 ( jei siųstume iš KA131 gali ir B ir M.</t>
  </si>
  <si>
    <t>KA171 2023</t>
  </si>
  <si>
    <t>http://ku.ac.ke/</t>
  </si>
  <si>
    <t>KR</t>
  </si>
  <si>
    <t xml:space="preserve">Dongseo University </t>
  </si>
  <si>
    <t>Dongseo universitetas</t>
  </si>
  <si>
    <t>Busan</t>
  </si>
  <si>
    <t>VVVF/ ŽVSF</t>
  </si>
  <si>
    <t>Business/Languages (Korean Studies)</t>
  </si>
  <si>
    <t>041/023</t>
  </si>
  <si>
    <t>Verslas / kalbos (korėjiečių studijos)</t>
  </si>
  <si>
    <t>http://uni.dongseo.ac.kr/eng/</t>
  </si>
  <si>
    <t>Anglų/Korėjiečių B2</t>
  </si>
  <si>
    <t>English B2/ Korean</t>
  </si>
  <si>
    <t xml:space="preserve">AJOU University </t>
  </si>
  <si>
    <t>AJOU universitetas</t>
  </si>
  <si>
    <t>Suwon</t>
  </si>
  <si>
    <t>Languages (Korean Studies)</t>
  </si>
  <si>
    <t>kalbos (korėjiečių studijos)</t>
  </si>
  <si>
    <t>https://www.ajou.ac.kr/english-en/index.do</t>
  </si>
  <si>
    <t>Ewha Womans University</t>
  </si>
  <si>
    <t>Ewha moterų universitetas</t>
  </si>
  <si>
    <t>Seoul</t>
  </si>
  <si>
    <t>http://oia.ewha.ac.kr</t>
  </si>
  <si>
    <t>1 september</t>
  </si>
  <si>
    <t>KS</t>
  </si>
  <si>
    <t>Universum College</t>
  </si>
  <si>
    <t>Universum kolegija</t>
  </si>
  <si>
    <t>Prishtina</t>
  </si>
  <si>
    <t>Languages/Business</t>
  </si>
  <si>
    <t>023/041</t>
  </si>
  <si>
    <t>Kalbos/Verslas</t>
  </si>
  <si>
    <t>KA171 2024</t>
  </si>
  <si>
    <t>http://universum-ks.org/en/</t>
  </si>
  <si>
    <t>10 August</t>
  </si>
  <si>
    <t>Albanų B1 / Anglų B1</t>
  </si>
  <si>
    <t>Albanian B1/ English B1</t>
  </si>
  <si>
    <t>KZ</t>
  </si>
  <si>
    <t>Narxoz University</t>
  </si>
  <si>
    <t>Narxoz universitetas</t>
  </si>
  <si>
    <t>Almaty</t>
  </si>
  <si>
    <t>1;2; 3</t>
  </si>
  <si>
    <t>Bakalauras; Magistras; Doktorantas</t>
  </si>
  <si>
    <t>https://narxoz.edu.kz/global/en/</t>
  </si>
  <si>
    <t>31 December</t>
  </si>
  <si>
    <t>anglų B2</t>
  </si>
  <si>
    <t>LB</t>
  </si>
  <si>
    <t>Saint Joseph University of Beirut (USJ)</t>
  </si>
  <si>
    <t>Beiruto šv. Juozapo universitetas</t>
  </si>
  <si>
    <t>Beirut</t>
  </si>
  <si>
    <t>Business,Law, Languages,Political Science, French Language, Psychology, Social Work, Translation Studies, Educational Science, Economics, Computer and Telecommunications Engineering</t>
  </si>
  <si>
    <t xml:space="preserve">041,042,023,0312,0313,0923,0311 </t>
  </si>
  <si>
    <t>Verslas, teisė, kalbos, politikos mokslai, prancūzų kalba, psichologija, socialinis darbas, vertimo studijos, edukologijos mokslas, ekonomika, kompiuterių ir telekomunikacijų inžinerija</t>
  </si>
  <si>
    <t>https://www.usj.edu.lb/anglais/</t>
  </si>
  <si>
    <t>https://www.usj.edu.lb/international/index.php?lang=2</t>
  </si>
  <si>
    <t>Anglų B2/Vietinė B2</t>
  </si>
  <si>
    <t>MAR</t>
  </si>
  <si>
    <t>Euro-Mediterranean University of Fez</t>
  </si>
  <si>
    <t xml:space="preserve"> Europos ir Viduržemio jūros regiono Fezo universitetas</t>
  </si>
  <si>
    <t xml:space="preserve"> Fès</t>
  </si>
  <si>
    <t>Languages,Translation,Law,Business,Economics,Management,Finance,Marketing,Political Science,International Relations</t>
  </si>
  <si>
    <t>023,042,041,0311,0413,0412,0414,0312</t>
  </si>
  <si>
    <t>Kalbos, Vertimas, Teisė, Verslas, Ekonomika, Vadyba, Finansai, Rinkodara, Politikos mokslai, Tarptautiniai santykiai</t>
  </si>
  <si>
    <t>https://ueuromed.org/en</t>
  </si>
  <si>
    <t>Anglų B1, , prancūzų B1</t>
  </si>
  <si>
    <t xml:space="preserve">English B1, french B1, </t>
  </si>
  <si>
    <t>Sidi Mohamed Ben Adbellah University</t>
  </si>
  <si>
    <t>Sidi Mohamed Ben Adbellah universitetas</t>
  </si>
  <si>
    <t>Languages,Communication,Psychology,Economics,Management, Public Law</t>
  </si>
  <si>
    <t>023/0321/0313/0311/0413/042</t>
  </si>
  <si>
    <t>Kalbos, Communication, Psichologija, Ekonomika, Vadyba, Viešoji teisė</t>
  </si>
  <si>
    <t>http://www.usmba.ac.ma/~usmba2/</t>
  </si>
  <si>
    <t>Anglų B1, arabų B1, prancūzų B1</t>
  </si>
  <si>
    <t>Englisg B1, french B1, Arabic B1</t>
  </si>
  <si>
    <t>MD</t>
  </si>
  <si>
    <t>Academy of Economic Studies of Moldova (ASEM)</t>
  </si>
  <si>
    <t>Moldovos ekonomikos studijų akademija</t>
  </si>
  <si>
    <t>Chisinau</t>
  </si>
  <si>
    <t>http://www.ase.md/ro/</t>
  </si>
  <si>
    <t>Anglų B2/ Rusų B2</t>
  </si>
  <si>
    <t>English B2, Russian B2</t>
  </si>
  <si>
    <t>NG</t>
  </si>
  <si>
    <t>University of Ilorin</t>
  </si>
  <si>
    <t>Ilorino universitetas</t>
  </si>
  <si>
    <t>Ilorin</t>
  </si>
  <si>
    <t>Business/ Law/ Psychology</t>
  </si>
  <si>
    <t>041/042/0313</t>
  </si>
  <si>
    <t>Verslas/ Teisė/ Psichologija</t>
  </si>
  <si>
    <t>https://www.unilorin.edu.ng/</t>
  </si>
  <si>
    <t>SA</t>
  </si>
  <si>
    <t>University of Venda</t>
  </si>
  <si>
    <t>Vendos universitetas</t>
  </si>
  <si>
    <t>Thohoyandou, Limpopo</t>
  </si>
  <si>
    <t>Education Science/Languages (English)/Social Work/Media Studies (communication)/Psychology</t>
  </si>
  <si>
    <t>0111/023/0923/0321/0313</t>
  </si>
  <si>
    <t>Edukologijos mokslas / kalbos (anglų kalba) / socialinis darbas / žiniasklaidos studijos (komunikacija) / psichologija</t>
  </si>
  <si>
    <t>https://www.univen.ac.za/</t>
  </si>
  <si>
    <t>TH</t>
  </si>
  <si>
    <t xml:space="preserve">Siam University </t>
  </si>
  <si>
    <t>Siamo Universitetas</t>
  </si>
  <si>
    <t>Bangkok</t>
  </si>
  <si>
    <t>Business/Political science and civics (peace studies)/Communication</t>
  </si>
  <si>
    <t>Verslas / politikos mokslai (taikos studijos)/Komunikacija</t>
  </si>
  <si>
    <t>https://www.inter.siam.edu/</t>
  </si>
  <si>
    <t>TN</t>
  </si>
  <si>
    <t>University of Sousse</t>
  </si>
  <si>
    <t>Suso universitetas</t>
  </si>
  <si>
    <t>Sousse</t>
  </si>
  <si>
    <t>Law,Languages (english/french/arabic),Management,Economics</t>
  </si>
  <si>
    <t>042/023/0413/0311</t>
  </si>
  <si>
    <t>Teisė,Kalbos (anglų/prancūzų/arabų),Vadyba,Ekonomika</t>
  </si>
  <si>
    <t>https://uso.rnu.tn/</t>
  </si>
  <si>
    <t>French B1, English B1</t>
  </si>
  <si>
    <t>Prancūzų B1, Anglų B1</t>
  </si>
  <si>
    <t>TW</t>
  </si>
  <si>
    <t>National Chengchi University</t>
  </si>
  <si>
    <t>Nacionalinis Chengchi universitetas</t>
  </si>
  <si>
    <t>Taipei</t>
  </si>
  <si>
    <t>Faculty of Human and Social Studies/ Faculty of Public Governance and Business</t>
  </si>
  <si>
    <t>Languages (English)/political sciences</t>
  </si>
  <si>
    <t>023/0312</t>
  </si>
  <si>
    <t>Kalbos/poliltikos mokslai</t>
  </si>
  <si>
    <t>Languages/political sciences</t>
  </si>
  <si>
    <t>https://www.nccu.edu.tw/</t>
  </si>
  <si>
    <t>https://oic.nccu.edu.tw/</t>
  </si>
  <si>
    <t>https://qrysub.nccu.edu.tw/</t>
  </si>
  <si>
    <t>20 April</t>
  </si>
  <si>
    <t xml:space="preserve">October 20 </t>
  </si>
  <si>
    <t>Anglų B2/ Kinų HSK level 4</t>
  </si>
  <si>
    <t>English B2/ Chinese HSK level 4</t>
  </si>
  <si>
    <t>Tunghai University</t>
  </si>
  <si>
    <t>Tunghai Universitetas</t>
  </si>
  <si>
    <t xml:space="preserve"> Taichung</t>
  </si>
  <si>
    <t>ŽVSF/VVVF</t>
  </si>
  <si>
    <t>Languages (English, Chinese)</t>
  </si>
  <si>
    <t>Kalbos (anglų,kinų)</t>
  </si>
  <si>
    <t>https://eng.thu.edu.tw/</t>
  </si>
  <si>
    <t>Anglų B1, Kinų B1</t>
  </si>
  <si>
    <t>English B1, Chinese B1</t>
  </si>
  <si>
    <t>USA</t>
  </si>
  <si>
    <t>Hilbert College</t>
  </si>
  <si>
    <t>Hilbert Koledžas</t>
  </si>
  <si>
    <t>Buffalo</t>
  </si>
  <si>
    <t>Public Security Academy/Faculty of Human and Social Studies</t>
  </si>
  <si>
    <t>VSA/ŽVSF</t>
  </si>
  <si>
    <t xml:space="preserve"> Criminal Justice (Corrections, Criminology, Family Violence, Investigations, Juvenile Justice, Police Management, Security
Generalist) Forensic Science | Crime Scene Investigation (CSI),  Forensic Science | Laboratory Sciences/ Digital Media &amp; Communication</t>
  </si>
  <si>
    <t>103/0321</t>
  </si>
  <si>
    <t>Baudžiamoji justicija (kriminologija, smurtas šeimoje, nepilnamečių justicija, policijos valdymas, saugumas) Teismo medicinos mokslas | Nusikaltimo vietos tyrimas (CSI), kriminalistika | Laboratoriniai mokslai/ Skaitmeninė medija ir komunikacija</t>
  </si>
  <si>
    <t>https://www.hilbert.edu/</t>
  </si>
  <si>
    <t>https://www.hilbert.edu/academics/undergraduate-programs</t>
  </si>
  <si>
    <t>late August</t>
  </si>
  <si>
    <t>Size of the grant is set by the European Commission and is equal to all students outgoing from Lithuania to a particular country group under EK 2023 Call KA131 mobility project:</t>
  </si>
  <si>
    <t>Countries</t>
  </si>
  <si>
    <t>Amount of Erasmus+ Grant for Studies</t>
  </si>
  <si>
    <t>1.</t>
  </si>
  <si>
    <t>Ireland, Denmark, Iceland, Liechtenstein, Luxembourg, Norway, Finland, Sweden</t>
  </si>
  <si>
    <t>674 EUR/month</t>
  </si>
  <si>
    <t>Partner countries (Region No. 14) – Faroe Islands, Switzerland, United Kingdom</t>
  </si>
  <si>
    <t>2.</t>
  </si>
  <si>
    <t>Austria, Belgium, Cyprus, France, Germany, Greece, Italy, Malta, Netherlands, Portugal, Spain</t>
  </si>
  <si>
    <t>Partner countries (Region No. 5) – Andorra, Monaco, San Marino, Vatican City</t>
  </si>
  <si>
    <t>3.</t>
  </si>
  <si>
    <t>Bulgaria, Croatia, Czech Republic, Estonia, Hungary, Latvia, Poland, Romania, Serbia, Slovakia, Slovenia, North Macedonia, Turkey</t>
  </si>
  <si>
    <t>606 EUR/month</t>
  </si>
  <si>
    <t>4.</t>
  </si>
  <si>
    <t>Third countries that are not associated (Erasmus+ KA171)</t>
  </si>
  <si>
    <t>700 EUR/month + top-up to cover travel expenses (fixed amount per distance band)</t>
  </si>
  <si>
    <t>* Amounts are fixed and approved by the National Agency and apply for the entire duration of the EK 2023 KA131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</si>
</sst>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7]0.00"/>
    <numFmt numFmtId="165" formatCode="[$-C07]General"/>
    <numFmt numFmtId="166" formatCode="[$-C07]dd&quot;.&quot;mm&quot;.&quot;yy"/>
    <numFmt numFmtId="167" formatCode="[$€-C07]&quot; &quot;#,##0.00;[Red]&quot;-&quot;[$€-C07]&quot; &quot;#,##0.00"/>
  </numFmts>
  <fonts count="47" x14ac:knownFonts="1">
    <font>
      <sz val="12"/>
      <color theme="1"/>
      <name val="Arial"/>
      <family val="2"/>
      <charset val="186"/>
    </font>
    <font>
      <sz val="11"/>
      <color theme="1"/>
      <name val="Calibri"/>
      <family val="2"/>
      <charset val="186"/>
      <scheme val="minor"/>
    </font>
    <font>
      <sz val="11"/>
      <color rgb="FF000000"/>
      <name val="Calibri"/>
      <family val="2"/>
      <charset val="186"/>
    </font>
    <font>
      <u/>
      <sz val="10"/>
      <color rgb="FF0000FF"/>
      <name val="Arial"/>
      <family val="2"/>
      <charset val="186"/>
    </font>
    <font>
      <b/>
      <i/>
      <sz val="16"/>
      <color theme="1"/>
      <name val="Arial"/>
      <family val="2"/>
      <charset val="186"/>
    </font>
    <font>
      <sz val="10"/>
      <color rgb="FF000000"/>
      <name val="Arial"/>
      <family val="2"/>
      <charset val="186"/>
    </font>
    <font>
      <b/>
      <i/>
      <u/>
      <sz val="12"/>
      <color theme="1"/>
      <name val="Arial"/>
      <family val="2"/>
      <charset val="186"/>
    </font>
    <font>
      <b/>
      <sz val="8"/>
      <color rgb="FF000000"/>
      <name val="Arial"/>
      <family val="2"/>
      <charset val="186"/>
    </font>
    <font>
      <sz val="8"/>
      <color rgb="FF000000"/>
      <name val="Arial"/>
      <family val="2"/>
      <charset val="186"/>
    </font>
    <font>
      <sz val="8"/>
      <color indexed="81"/>
      <name val="Tahoma"/>
      <family val="2"/>
      <charset val="186"/>
    </font>
    <font>
      <b/>
      <sz val="8"/>
      <color indexed="81"/>
      <name val="Tahoma"/>
      <family val="2"/>
      <charset val="186"/>
    </font>
    <font>
      <sz val="9"/>
      <color indexed="81"/>
      <name val="Tahoma"/>
      <family val="2"/>
      <charset val="186"/>
    </font>
    <font>
      <b/>
      <sz val="9"/>
      <color indexed="81"/>
      <name val="Tahoma"/>
      <family val="2"/>
      <charset val="186"/>
    </font>
    <font>
      <u/>
      <sz val="12"/>
      <color theme="10"/>
      <name val="Arial"/>
      <family val="2"/>
      <charset val="186"/>
    </font>
    <font>
      <sz val="12"/>
      <color rgb="FF000000"/>
      <name val="Times New Roman"/>
      <family val="1"/>
      <charset val="186"/>
    </font>
    <font>
      <sz val="11"/>
      <color rgb="FF000000"/>
      <name val="Times New Roman"/>
      <family val="1"/>
      <charset val="186"/>
    </font>
    <font>
      <b/>
      <sz val="11"/>
      <color rgb="FF000000"/>
      <name val="Times New Roman"/>
      <family val="1"/>
      <charset val="186"/>
    </font>
    <font>
      <sz val="11"/>
      <color theme="1"/>
      <name val="Times New Roman"/>
      <family val="1"/>
      <charset val="186"/>
    </font>
    <font>
      <sz val="11"/>
      <color rgb="FF222222"/>
      <name val="Times New Roman"/>
      <family val="1"/>
      <charset val="186"/>
    </font>
    <font>
      <sz val="11"/>
      <name val="Times New Roman"/>
      <family val="1"/>
      <charset val="186"/>
    </font>
    <font>
      <sz val="11"/>
      <color rgb="FFFF0000"/>
      <name val="Times New Roman"/>
      <family val="1"/>
      <charset val="186"/>
    </font>
    <font>
      <b/>
      <sz val="12"/>
      <color rgb="FF000000"/>
      <name val="Times New Roman"/>
      <family val="1"/>
      <charset val="186"/>
    </font>
    <font>
      <u/>
      <sz val="11"/>
      <name val="Times New Roman"/>
      <family val="1"/>
      <charset val="186"/>
    </font>
    <font>
      <sz val="12"/>
      <color theme="1"/>
      <name val="Calibri"/>
      <family val="2"/>
      <scheme val="minor"/>
    </font>
    <font>
      <u/>
      <sz val="12"/>
      <color theme="10"/>
      <name val="Calibri"/>
      <family val="2"/>
      <scheme val="minor"/>
    </font>
    <font>
      <sz val="10"/>
      <name val="Arial"/>
      <family val="2"/>
      <charset val="186"/>
    </font>
    <font>
      <u/>
      <sz val="10"/>
      <color indexed="12"/>
      <name val="Arial"/>
      <family val="2"/>
      <charset val="186"/>
    </font>
    <font>
      <b/>
      <sz val="12"/>
      <name val="Times New Roman"/>
      <family val="1"/>
      <charset val="186"/>
    </font>
    <font>
      <u/>
      <sz val="11"/>
      <color rgb="FF0070C0"/>
      <name val="Times New Roman"/>
      <family val="1"/>
      <charset val="186"/>
    </font>
    <font>
      <sz val="11"/>
      <color rgb="FF0070C0"/>
      <name val="Times New Roman"/>
      <family val="1"/>
      <charset val="186"/>
    </font>
    <font>
      <u/>
      <sz val="12"/>
      <name val="Arial"/>
      <family val="2"/>
      <charset val="186"/>
    </font>
    <font>
      <b/>
      <sz val="11"/>
      <name val="Times New Roman"/>
      <family val="1"/>
      <charset val="186"/>
    </font>
    <font>
      <b/>
      <sz val="11"/>
      <color theme="1"/>
      <name val="Times New Roman"/>
      <family val="1"/>
      <charset val="186"/>
    </font>
    <font>
      <b/>
      <sz val="12"/>
      <color theme="1"/>
      <name val="Arial"/>
      <family val="2"/>
      <charset val="186"/>
    </font>
    <font>
      <sz val="12"/>
      <name val="Arial"/>
      <family val="2"/>
      <charset val="186"/>
    </font>
    <font>
      <sz val="12"/>
      <color theme="1"/>
      <name val="Times New Roman"/>
      <family val="1"/>
      <charset val="186"/>
    </font>
    <font>
      <b/>
      <sz val="12"/>
      <color theme="1"/>
      <name val="Times New Roman"/>
      <family val="1"/>
      <charset val="186"/>
    </font>
    <font>
      <u/>
      <sz val="12"/>
      <color theme="10"/>
      <name val="Times New Roman"/>
      <family val="1"/>
      <charset val="186"/>
    </font>
    <font>
      <u/>
      <sz val="12"/>
      <name val="Times New Roman"/>
      <family val="1"/>
      <charset val="186"/>
    </font>
    <font>
      <u/>
      <sz val="12"/>
      <color rgb="FF0070C0"/>
      <name val="Times New Roman"/>
      <family val="1"/>
      <charset val="186"/>
    </font>
    <font>
      <sz val="12"/>
      <name val="Times New Roman"/>
      <family val="1"/>
      <charset val="186"/>
    </font>
    <font>
      <sz val="12"/>
      <color rgb="FF0070C0"/>
      <name val="Times New Roman"/>
      <family val="1"/>
      <charset val="186"/>
    </font>
    <font>
      <sz val="12"/>
      <color rgb="FF222222"/>
      <name val="Times New Roman"/>
      <family val="1"/>
      <charset val="186"/>
    </font>
    <font>
      <b/>
      <sz val="12"/>
      <color rgb="FFFF0000"/>
      <name val="Times New Roman"/>
      <family val="1"/>
      <charset val="186"/>
    </font>
    <font>
      <b/>
      <sz val="12"/>
      <color rgb="FF000000"/>
      <name val="Times New Roman"/>
      <family val="1"/>
    </font>
    <font>
      <sz val="11"/>
      <color rgb="FF00B050"/>
      <name val="Times New Roman"/>
      <family val="1"/>
    </font>
    <font>
      <sz val="11"/>
      <color rgb="FF00B050"/>
      <name val="Times New Roman"/>
      <family val="1"/>
      <charset val="186"/>
    </font>
  </fonts>
  <fills count="1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5D5D"/>
        <bgColor indexed="64"/>
      </patternFill>
    </fill>
    <fill>
      <patternFill patternType="solid">
        <fgColor theme="9" tint="0.59999389629810485"/>
        <bgColor indexed="65"/>
      </patternFill>
    </fill>
    <fill>
      <patternFill patternType="solid">
        <fgColor rgb="FFFFFF00"/>
        <bgColor rgb="FFFFFFFF"/>
      </patternFill>
    </fill>
    <fill>
      <patternFill patternType="solid">
        <fgColor rgb="FF92D050"/>
        <bgColor indexed="64"/>
      </patternFill>
    </fill>
    <fill>
      <patternFill patternType="solid">
        <fgColor rgb="FFFF0000"/>
        <bgColor rgb="FF92D050"/>
      </patternFill>
    </fill>
    <fill>
      <patternFill patternType="solid">
        <fgColor rgb="FFFFFFFF"/>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5">
    <xf numFmtId="0" fontId="0" fillId="0" borderId="0"/>
    <xf numFmtId="165" fontId="3" fillId="0" borderId="0"/>
    <xf numFmtId="165" fontId="2" fillId="0" borderId="0"/>
    <xf numFmtId="0" fontId="4" fillId="0" borderId="0">
      <alignment horizontal="center"/>
    </xf>
    <xf numFmtId="0" fontId="4" fillId="0" borderId="0">
      <alignment horizontal="center" textRotation="90"/>
    </xf>
    <xf numFmtId="165" fontId="5" fillId="0" borderId="0"/>
    <xf numFmtId="165" fontId="5" fillId="0" borderId="0"/>
    <xf numFmtId="0" fontId="6" fillId="0" borderId="0"/>
    <xf numFmtId="167" fontId="6" fillId="0" borderId="0"/>
    <xf numFmtId="0" fontId="13" fillId="0" borderId="0" applyNumberFormat="0" applyFill="0" applyBorder="0" applyAlignment="0" applyProtection="0"/>
    <xf numFmtId="0" fontId="23" fillId="0" borderId="0"/>
    <xf numFmtId="0" fontId="24" fillId="0" borderId="0" applyNumberFormat="0" applyFill="0" applyBorder="0" applyAlignment="0" applyProtection="0"/>
    <xf numFmtId="0" fontId="25" fillId="0" borderId="0"/>
    <xf numFmtId="0" fontId="26" fillId="0" borderId="0" applyNumberFormat="0" applyFill="0" applyBorder="0" applyAlignment="0" applyProtection="0">
      <alignment vertical="top"/>
      <protection locked="0"/>
    </xf>
    <xf numFmtId="0" fontId="1" fillId="9" borderId="0" applyNumberFormat="0" applyBorder="0" applyAlignment="0" applyProtection="0"/>
  </cellStyleXfs>
  <cellXfs count="213">
    <xf numFmtId="0" fontId="0" fillId="0" borderId="0" xfId="0"/>
    <xf numFmtId="165" fontId="15" fillId="0" borderId="0" xfId="2" applyFont="1" applyAlignment="1">
      <alignment wrapText="1"/>
    </xf>
    <xf numFmtId="0" fontId="17" fillId="0" borderId="0" xfId="0" applyFont="1"/>
    <xf numFmtId="164" fontId="21" fillId="5" borderId="3" xfId="5" applyNumberFormat="1" applyFont="1" applyFill="1" applyBorder="1" applyAlignment="1">
      <alignment horizontal="center" vertical="center" wrapText="1"/>
    </xf>
    <xf numFmtId="165" fontId="21" fillId="5" borderId="7" xfId="2" applyFont="1" applyFill="1" applyBorder="1" applyAlignment="1">
      <alignment horizontal="center" vertical="center" wrapText="1"/>
    </xf>
    <xf numFmtId="165" fontId="21" fillId="5" borderId="3" xfId="2" applyFont="1" applyFill="1" applyBorder="1" applyAlignment="1">
      <alignment horizontal="center" vertical="center" wrapText="1"/>
    </xf>
    <xf numFmtId="165" fontId="21" fillId="5" borderId="5" xfId="2" applyFont="1" applyFill="1" applyBorder="1" applyAlignment="1">
      <alignment horizontal="center" vertical="center" wrapText="1"/>
    </xf>
    <xf numFmtId="165" fontId="21" fillId="5" borderId="6" xfId="2" applyFont="1" applyFill="1" applyBorder="1" applyAlignment="1">
      <alignment horizontal="center" vertical="center" wrapText="1"/>
    </xf>
    <xf numFmtId="165" fontId="14" fillId="0" borderId="0" xfId="2" applyFont="1" applyAlignment="1">
      <alignment wrapText="1"/>
    </xf>
    <xf numFmtId="165" fontId="14" fillId="0" borderId="1" xfId="2" applyFont="1" applyBorder="1" applyAlignment="1">
      <alignment wrapText="1"/>
    </xf>
    <xf numFmtId="165" fontId="15" fillId="0" borderId="6" xfId="2" applyFont="1" applyBorder="1" applyAlignment="1">
      <alignment horizontal="center" vertical="center" wrapText="1"/>
    </xf>
    <xf numFmtId="165" fontId="15" fillId="0" borderId="4" xfId="2" applyFont="1" applyBorder="1" applyAlignment="1">
      <alignment horizontal="center" vertical="center" wrapText="1"/>
    </xf>
    <xf numFmtId="165" fontId="15" fillId="0" borderId="2" xfId="2" applyFont="1" applyBorder="1" applyAlignment="1">
      <alignment horizontal="center" vertical="center" wrapText="1"/>
    </xf>
    <xf numFmtId="164" fontId="15" fillId="0" borderId="2" xfId="2" applyNumberFormat="1" applyFont="1" applyBorder="1" applyAlignment="1">
      <alignment horizontal="center" vertical="center" wrapText="1"/>
    </xf>
    <xf numFmtId="165" fontId="15" fillId="2" borderId="2" xfId="2" applyFont="1" applyFill="1" applyBorder="1" applyAlignment="1">
      <alignment horizontal="center" vertical="center" wrapText="1"/>
    </xf>
    <xf numFmtId="165" fontId="15" fillId="0" borderId="0" xfId="2" applyFont="1" applyAlignment="1">
      <alignment horizontal="center" vertical="center" wrapText="1"/>
    </xf>
    <xf numFmtId="165" fontId="20" fillId="0" borderId="0" xfId="2" applyFont="1" applyAlignment="1">
      <alignment wrapText="1"/>
    </xf>
    <xf numFmtId="0" fontId="20" fillId="0" borderId="0" xfId="0" applyFont="1"/>
    <xf numFmtId="165" fontId="17" fillId="0" borderId="2" xfId="2" applyFont="1" applyBorder="1" applyAlignment="1">
      <alignment horizontal="center" vertical="center" wrapText="1"/>
    </xf>
    <xf numFmtId="165" fontId="17" fillId="0" borderId="0" xfId="2" applyFont="1" applyAlignment="1">
      <alignment wrapText="1"/>
    </xf>
    <xf numFmtId="165" fontId="19" fillId="0" borderId="2" xfId="2" applyFont="1" applyBorder="1" applyAlignment="1">
      <alignment horizontal="center" vertical="center" wrapText="1"/>
    </xf>
    <xf numFmtId="165" fontId="19" fillId="0" borderId="0" xfId="2" applyFont="1" applyAlignment="1">
      <alignment wrapText="1"/>
    </xf>
    <xf numFmtId="165" fontId="21" fillId="7" borderId="7" xfId="2" applyFont="1" applyFill="1" applyBorder="1" applyAlignment="1">
      <alignment horizontal="center" vertical="center" wrapText="1"/>
    </xf>
    <xf numFmtId="0" fontId="19" fillId="0" borderId="0" xfId="0" applyFont="1"/>
    <xf numFmtId="165" fontId="15" fillId="6" borderId="0" xfId="2" applyFont="1" applyFill="1" applyAlignment="1">
      <alignment wrapText="1"/>
    </xf>
    <xf numFmtId="0" fontId="17" fillId="6" borderId="0" xfId="0" applyFont="1" applyFill="1"/>
    <xf numFmtId="165" fontId="15" fillId="3" borderId="2" xfId="2" applyFont="1" applyFill="1" applyBorder="1" applyAlignment="1">
      <alignment horizontal="center" vertical="center" wrapText="1"/>
    </xf>
    <xf numFmtId="165" fontId="15" fillId="3" borderId="0" xfId="2" applyFont="1" applyFill="1" applyAlignment="1">
      <alignment wrapText="1"/>
    </xf>
    <xf numFmtId="0" fontId="17" fillId="8" borderId="0" xfId="0" applyFont="1" applyFill="1"/>
    <xf numFmtId="165" fontId="16" fillId="5" borderId="5" xfId="2" applyFont="1" applyFill="1" applyBorder="1" applyAlignment="1">
      <alignment horizontal="center" vertical="center" wrapText="1"/>
    </xf>
    <xf numFmtId="165" fontId="16" fillId="5" borderId="6" xfId="2" applyFont="1" applyFill="1" applyBorder="1" applyAlignment="1">
      <alignment horizontal="center" vertical="center" wrapText="1"/>
    </xf>
    <xf numFmtId="49" fontId="16" fillId="5" borderId="3" xfId="2" applyNumberFormat="1" applyFont="1" applyFill="1" applyBorder="1" applyAlignment="1">
      <alignment horizontal="center" vertical="center" wrapText="1"/>
    </xf>
    <xf numFmtId="49" fontId="16" fillId="5" borderId="0" xfId="2" applyNumberFormat="1" applyFont="1" applyFill="1" applyAlignment="1">
      <alignment horizontal="center" vertical="center" wrapText="1"/>
    </xf>
    <xf numFmtId="49" fontId="16" fillId="5" borderId="9" xfId="2" applyNumberFormat="1" applyFont="1" applyFill="1" applyBorder="1" applyAlignment="1">
      <alignment horizontal="center" vertical="center" wrapText="1"/>
    </xf>
    <xf numFmtId="165" fontId="16" fillId="5" borderId="3" xfId="2" applyFont="1" applyFill="1" applyBorder="1" applyAlignment="1">
      <alignment horizontal="center" vertical="center" wrapText="1"/>
    </xf>
    <xf numFmtId="165" fontId="16" fillId="5" borderId="0" xfId="2" applyFont="1" applyFill="1" applyAlignment="1">
      <alignment horizontal="center" vertical="center" wrapText="1"/>
    </xf>
    <xf numFmtId="165" fontId="17" fillId="0" borderId="0" xfId="2" applyFont="1" applyAlignment="1">
      <alignment horizontal="center" vertical="center" wrapText="1"/>
    </xf>
    <xf numFmtId="0" fontId="17" fillId="0" borderId="0" xfId="0" applyFont="1" applyAlignment="1">
      <alignment horizontal="center" vertical="center"/>
    </xf>
    <xf numFmtId="0" fontId="17" fillId="4" borderId="0" xfId="0" applyFont="1" applyFill="1"/>
    <xf numFmtId="165" fontId="17" fillId="3" borderId="2" xfId="2" applyFont="1" applyFill="1" applyBorder="1" applyAlignment="1">
      <alignment horizontal="center" vertical="center" wrapText="1"/>
    </xf>
    <xf numFmtId="0" fontId="20" fillId="3" borderId="0" xfId="0" applyFont="1" applyFill="1"/>
    <xf numFmtId="165" fontId="21" fillId="4" borderId="6" xfId="2" applyFont="1" applyFill="1" applyBorder="1" applyAlignment="1">
      <alignment horizontal="center" vertical="center" wrapText="1"/>
    </xf>
    <xf numFmtId="0" fontId="17" fillId="0" borderId="2" xfId="0" applyFont="1" applyBorder="1" applyAlignment="1">
      <alignment horizontal="center" vertical="center"/>
    </xf>
    <xf numFmtId="0" fontId="0" fillId="0" borderId="0" xfId="0" applyAlignment="1">
      <alignment horizontal="center" vertical="center"/>
    </xf>
    <xf numFmtId="49" fontId="15" fillId="0" borderId="2" xfId="2" applyNumberFormat="1" applyFont="1" applyBorder="1" applyAlignment="1">
      <alignment horizontal="center" vertical="center" wrapText="1"/>
    </xf>
    <xf numFmtId="49" fontId="15" fillId="0" borderId="6" xfId="2" applyNumberFormat="1" applyFont="1" applyBorder="1" applyAlignment="1">
      <alignment horizontal="center" vertical="center" wrapText="1"/>
    </xf>
    <xf numFmtId="165" fontId="15" fillId="0" borderId="2" xfId="5" applyFont="1" applyBorder="1" applyAlignment="1">
      <alignment horizontal="center" vertical="center" wrapText="1"/>
    </xf>
    <xf numFmtId="165" fontId="15" fillId="0" borderId="2" xfId="2" applyFont="1" applyBorder="1" applyAlignment="1">
      <alignment horizontal="center" vertical="center"/>
    </xf>
    <xf numFmtId="165" fontId="28" fillId="0" borderId="2" xfId="1" applyFont="1" applyBorder="1" applyAlignment="1">
      <alignment horizontal="center" vertical="center" wrapText="1"/>
    </xf>
    <xf numFmtId="165" fontId="28" fillId="0" borderId="2" xfId="9" applyNumberFormat="1" applyFont="1" applyFill="1" applyBorder="1" applyAlignment="1" applyProtection="1">
      <alignment horizontal="center" vertical="center" wrapText="1"/>
    </xf>
    <xf numFmtId="165" fontId="28" fillId="0" borderId="2" xfId="9" applyNumberFormat="1" applyFont="1" applyFill="1" applyBorder="1" applyAlignment="1">
      <alignment horizontal="center" vertical="center" wrapText="1"/>
    </xf>
    <xf numFmtId="165" fontId="29" fillId="0" borderId="0" xfId="2" applyFont="1" applyAlignment="1">
      <alignment horizontal="center" vertical="center" wrapText="1"/>
    </xf>
    <xf numFmtId="165" fontId="29" fillId="0" borderId="2" xfId="2" applyFont="1" applyBorder="1" applyAlignment="1">
      <alignment horizontal="center" vertical="center" wrapText="1"/>
    </xf>
    <xf numFmtId="166" fontId="17" fillId="0" borderId="2" xfId="2" applyNumberFormat="1" applyFont="1" applyBorder="1" applyAlignment="1">
      <alignment horizontal="center" vertical="center" wrapText="1"/>
    </xf>
    <xf numFmtId="165" fontId="15" fillId="0" borderId="4" xfId="5" applyFont="1" applyBorder="1" applyAlignment="1">
      <alignment horizontal="center" vertical="center" wrapText="1"/>
    </xf>
    <xf numFmtId="49" fontId="15" fillId="0" borderId="2" xfId="5" applyNumberFormat="1" applyFont="1" applyBorder="1" applyAlignment="1">
      <alignment horizontal="center" vertical="center" wrapText="1"/>
    </xf>
    <xf numFmtId="165" fontId="13" fillId="0" borderId="2" xfId="9" applyNumberFormat="1" applyFill="1" applyBorder="1" applyAlignment="1" applyProtection="1">
      <alignment horizontal="center" vertical="center" wrapText="1"/>
    </xf>
    <xf numFmtId="165" fontId="13" fillId="0" borderId="2" xfId="9" applyNumberFormat="1" applyFill="1" applyBorder="1" applyAlignment="1">
      <alignment horizontal="center" vertical="center" wrapText="1"/>
    </xf>
    <xf numFmtId="165" fontId="1" fillId="9" borderId="2" xfId="14" applyNumberFormat="1" applyBorder="1" applyAlignment="1" applyProtection="1">
      <alignment horizontal="center" vertical="center" wrapText="1"/>
    </xf>
    <xf numFmtId="165" fontId="1" fillId="9" borderId="2" xfId="14" applyNumberFormat="1" applyBorder="1" applyAlignment="1">
      <alignment horizontal="center" vertical="center" wrapText="1"/>
    </xf>
    <xf numFmtId="0" fontId="13" fillId="0" borderId="2" xfId="9" applyBorder="1" applyAlignment="1">
      <alignment horizontal="center" vertical="center"/>
    </xf>
    <xf numFmtId="0" fontId="28" fillId="0" borderId="2" xfId="9" applyFont="1" applyBorder="1" applyAlignment="1">
      <alignment horizontal="center" vertical="center"/>
    </xf>
    <xf numFmtId="165" fontId="19" fillId="0" borderId="2" xfId="5" applyFont="1" applyBorder="1" applyAlignment="1">
      <alignment horizontal="center" vertical="center" wrapText="1"/>
    </xf>
    <xf numFmtId="165" fontId="19" fillId="0" borderId="2" xfId="2" applyFont="1" applyBorder="1" applyAlignment="1">
      <alignment horizontal="center" vertical="center"/>
    </xf>
    <xf numFmtId="49" fontId="19" fillId="0" borderId="2" xfId="2" applyNumberFormat="1" applyFont="1" applyBorder="1" applyAlignment="1">
      <alignment horizontal="center" vertical="center" wrapText="1"/>
    </xf>
    <xf numFmtId="165" fontId="17" fillId="0" borderId="2" xfId="2" applyFont="1" applyBorder="1" applyAlignment="1">
      <alignment horizontal="center" vertical="center"/>
    </xf>
    <xf numFmtId="165" fontId="13" fillId="3" borderId="2" xfId="9" applyNumberFormat="1" applyFill="1" applyBorder="1" applyAlignment="1">
      <alignment horizontal="center" vertical="center" wrapText="1"/>
    </xf>
    <xf numFmtId="165" fontId="28" fillId="0" borderId="0" xfId="9" applyNumberFormat="1" applyFont="1" applyFill="1" applyBorder="1" applyAlignment="1">
      <alignment horizontal="center" vertical="center" wrapText="1"/>
    </xf>
    <xf numFmtId="0" fontId="19" fillId="0" borderId="2" xfId="0" applyFont="1" applyBorder="1" applyAlignment="1">
      <alignment horizontal="center" vertical="center"/>
    </xf>
    <xf numFmtId="165" fontId="19" fillId="0" borderId="4" xfId="5" applyFont="1" applyBorder="1" applyAlignment="1">
      <alignment horizontal="center" vertical="center" wrapText="1"/>
    </xf>
    <xf numFmtId="165" fontId="30" fillId="0" borderId="2" xfId="9" applyNumberFormat="1" applyFont="1" applyFill="1" applyBorder="1" applyAlignment="1">
      <alignment horizontal="center" vertical="center" wrapText="1"/>
    </xf>
    <xf numFmtId="165" fontId="22" fillId="0" borderId="2" xfId="9" applyNumberFormat="1" applyFont="1" applyFill="1" applyBorder="1" applyAlignment="1">
      <alignment horizontal="center" vertical="center" wrapText="1"/>
    </xf>
    <xf numFmtId="165" fontId="17" fillId="0" borderId="4" xfId="5" applyFont="1" applyBorder="1" applyAlignment="1">
      <alignment horizontal="center" vertical="center" wrapText="1"/>
    </xf>
    <xf numFmtId="165" fontId="15" fillId="0" borderId="2" xfId="6" applyFont="1" applyBorder="1" applyAlignment="1">
      <alignment horizontal="center" vertical="center" wrapText="1"/>
    </xf>
    <xf numFmtId="49" fontId="15" fillId="0" borderId="0" xfId="2" applyNumberFormat="1" applyFont="1" applyAlignment="1">
      <alignment horizontal="center" vertical="center" wrapText="1"/>
    </xf>
    <xf numFmtId="0" fontId="19" fillId="0" borderId="2" xfId="9" applyFont="1" applyBorder="1" applyAlignment="1">
      <alignment horizontal="center" vertical="center"/>
    </xf>
    <xf numFmtId="165" fontId="28" fillId="0" borderId="2" xfId="9" applyNumberFormat="1" applyFont="1" applyFill="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2" xfId="0" applyBorder="1" applyAlignment="1">
      <alignment horizontal="center" vertical="center"/>
    </xf>
    <xf numFmtId="165" fontId="29" fillId="0" borderId="2" xfId="1" applyFont="1" applyBorder="1" applyAlignment="1">
      <alignment horizontal="center" vertical="center" wrapText="1"/>
    </xf>
    <xf numFmtId="49" fontId="15" fillId="2" borderId="2" xfId="2" applyNumberFormat="1" applyFont="1" applyFill="1" applyBorder="1" applyAlignment="1">
      <alignment horizontal="center" vertical="center" wrapText="1"/>
    </xf>
    <xf numFmtId="165" fontId="28" fillId="2" borderId="2" xfId="1" applyFont="1" applyFill="1" applyBorder="1" applyAlignment="1">
      <alignment horizontal="center" vertical="center" wrapText="1"/>
    </xf>
    <xf numFmtId="165" fontId="28" fillId="2" borderId="2" xfId="9" applyNumberFormat="1" applyFont="1" applyFill="1" applyBorder="1" applyAlignment="1">
      <alignment horizontal="center" vertical="center" wrapText="1"/>
    </xf>
    <xf numFmtId="165" fontId="29" fillId="2" borderId="2" xfId="2" applyFont="1" applyFill="1" applyBorder="1" applyAlignment="1">
      <alignment horizontal="center" vertical="center" wrapText="1"/>
    </xf>
    <xf numFmtId="165" fontId="17" fillId="2" borderId="2" xfId="2" applyFont="1" applyFill="1" applyBorder="1" applyAlignment="1">
      <alignment horizontal="center" vertical="center" wrapText="1"/>
    </xf>
    <xf numFmtId="165" fontId="17" fillId="2" borderId="2" xfId="2" applyFont="1" applyFill="1" applyBorder="1" applyAlignment="1">
      <alignment horizontal="center" vertical="center"/>
    </xf>
    <xf numFmtId="165" fontId="13" fillId="2" borderId="2" xfId="9" applyNumberFormat="1" applyFill="1" applyBorder="1" applyAlignment="1">
      <alignment horizontal="center" vertical="center" wrapText="1"/>
    </xf>
    <xf numFmtId="165" fontId="15" fillId="2" borderId="2" xfId="5" applyFont="1" applyFill="1" applyBorder="1" applyAlignment="1">
      <alignment horizontal="center" vertical="center" wrapText="1"/>
    </xf>
    <xf numFmtId="165" fontId="15" fillId="0" borderId="0" xfId="5" applyFont="1" applyAlignment="1">
      <alignment horizontal="center" vertical="center" wrapText="1"/>
    </xf>
    <xf numFmtId="165" fontId="16" fillId="6" borderId="3" xfId="2" applyFont="1" applyFill="1" applyBorder="1" applyAlignment="1">
      <alignment horizontal="center" vertical="center" wrapText="1"/>
    </xf>
    <xf numFmtId="165" fontId="19" fillId="0" borderId="2" xfId="9" applyNumberFormat="1" applyFont="1" applyFill="1" applyBorder="1" applyAlignment="1">
      <alignment horizontal="center" vertical="center" wrapText="1"/>
    </xf>
    <xf numFmtId="165" fontId="21" fillId="4" borderId="9" xfId="2" applyFont="1" applyFill="1" applyBorder="1" applyAlignment="1">
      <alignment horizontal="center" vertical="center" wrapText="1"/>
    </xf>
    <xf numFmtId="165" fontId="21" fillId="4" borderId="2" xfId="2" applyFont="1" applyFill="1" applyBorder="1" applyAlignment="1">
      <alignment horizontal="center" vertical="center" wrapText="1"/>
    </xf>
    <xf numFmtId="165" fontId="21" fillId="4" borderId="2" xfId="5" applyFont="1" applyFill="1" applyBorder="1" applyAlignment="1">
      <alignment horizontal="center" vertical="center" wrapText="1"/>
    </xf>
    <xf numFmtId="165" fontId="27" fillId="4" borderId="2" xfId="2" applyFont="1" applyFill="1" applyBorder="1" applyAlignment="1">
      <alignment horizontal="center" vertical="center" wrapText="1"/>
    </xf>
    <xf numFmtId="165" fontId="21" fillId="10" borderId="2" xfId="2" applyFont="1" applyFill="1" applyBorder="1" applyAlignment="1">
      <alignment horizontal="center" vertical="center" wrapText="1"/>
    </xf>
    <xf numFmtId="165" fontId="21" fillId="4" borderId="0" xfId="2" applyFont="1" applyFill="1" applyAlignment="1">
      <alignment horizontal="center" vertical="center" wrapText="1"/>
    </xf>
    <xf numFmtId="165" fontId="16" fillId="4" borderId="6" xfId="2" applyFont="1" applyFill="1" applyBorder="1" applyAlignment="1">
      <alignment horizontal="center" vertical="center" wrapText="1"/>
    </xf>
    <xf numFmtId="165" fontId="21" fillId="4" borderId="7" xfId="2" applyFont="1" applyFill="1" applyBorder="1" applyAlignment="1">
      <alignment horizontal="center" vertical="center" wrapText="1"/>
    </xf>
    <xf numFmtId="165" fontId="31" fillId="4" borderId="2" xfId="2" applyFont="1" applyFill="1" applyBorder="1" applyAlignment="1">
      <alignment horizontal="center" vertical="center" wrapText="1"/>
    </xf>
    <xf numFmtId="165" fontId="16" fillId="4" borderId="2" xfId="5" applyFont="1" applyFill="1" applyBorder="1" applyAlignment="1">
      <alignment horizontal="center" vertical="center" wrapText="1"/>
    </xf>
    <xf numFmtId="165" fontId="16" fillId="4" borderId="2" xfId="2" applyFont="1" applyFill="1" applyBorder="1" applyAlignment="1">
      <alignment horizontal="center" vertical="center" wrapText="1"/>
    </xf>
    <xf numFmtId="165" fontId="16" fillId="4" borderId="2" xfId="2" applyFont="1" applyFill="1" applyBorder="1" applyAlignment="1">
      <alignment horizontal="center" vertical="center"/>
    </xf>
    <xf numFmtId="165" fontId="31" fillId="4" borderId="2" xfId="2" applyFont="1" applyFill="1" applyBorder="1" applyAlignment="1">
      <alignment horizontal="center" vertical="center"/>
    </xf>
    <xf numFmtId="165" fontId="32" fillId="4" borderId="2" xfId="2" applyFont="1" applyFill="1" applyBorder="1" applyAlignment="1">
      <alignment horizontal="center" vertical="center" wrapText="1"/>
    </xf>
    <xf numFmtId="165" fontId="16" fillId="10" borderId="2" xfId="2" applyFont="1" applyFill="1" applyBorder="1" applyAlignment="1">
      <alignment horizontal="center" vertical="center" wrapText="1"/>
    </xf>
    <xf numFmtId="165" fontId="16" fillId="4" borderId="0" xfId="2" applyFont="1" applyFill="1" applyAlignment="1">
      <alignment horizontal="center" vertical="center" wrapText="1"/>
    </xf>
    <xf numFmtId="165" fontId="1" fillId="0" borderId="2" xfId="14" applyNumberFormat="1" applyFill="1" applyBorder="1" applyAlignment="1">
      <alignment horizontal="center" vertical="center" wrapText="1"/>
    </xf>
    <xf numFmtId="0" fontId="17" fillId="0" borderId="0" xfId="0" applyFont="1" applyAlignment="1">
      <alignment horizontal="center" vertical="center" wrapText="1"/>
    </xf>
    <xf numFmtId="165" fontId="16" fillId="11" borderId="2" xfId="2" applyFont="1" applyFill="1" applyBorder="1" applyAlignment="1">
      <alignment horizontal="center" vertical="center" wrapText="1"/>
    </xf>
    <xf numFmtId="165" fontId="16" fillId="12" borderId="3" xfId="2" applyFont="1" applyFill="1" applyBorder="1" applyAlignment="1">
      <alignment horizontal="center" vertical="center" wrapText="1"/>
    </xf>
    <xf numFmtId="0" fontId="0" fillId="4" borderId="0" xfId="0" applyFill="1" applyAlignment="1">
      <alignment horizontal="center" vertical="center"/>
    </xf>
    <xf numFmtId="165" fontId="16" fillId="4" borderId="13" xfId="2" applyFont="1" applyFill="1" applyBorder="1" applyAlignment="1">
      <alignment horizontal="center" vertical="center" wrapText="1"/>
    </xf>
    <xf numFmtId="165" fontId="16" fillId="5" borderId="2" xfId="2" applyFont="1" applyFill="1" applyBorder="1" applyAlignment="1">
      <alignment horizontal="center" vertical="center" wrapText="1"/>
    </xf>
    <xf numFmtId="0" fontId="33" fillId="4" borderId="0" xfId="0" applyFont="1" applyFill="1" applyAlignment="1">
      <alignment horizontal="center" vertical="center"/>
    </xf>
    <xf numFmtId="0" fontId="33" fillId="4" borderId="0" xfId="0" applyFont="1" applyFill="1" applyAlignment="1">
      <alignment wrapText="1"/>
    </xf>
    <xf numFmtId="0" fontId="33" fillId="4" borderId="2" xfId="0" applyFont="1" applyFill="1" applyBorder="1"/>
    <xf numFmtId="0" fontId="34" fillId="0" borderId="0" xfId="0" applyFont="1"/>
    <xf numFmtId="0" fontId="35" fillId="0" borderId="0" xfId="0" applyFont="1" applyAlignment="1">
      <alignment horizontal="center" vertical="center"/>
    </xf>
    <xf numFmtId="0" fontId="33" fillId="4" borderId="4" xfId="0" applyFont="1" applyFill="1" applyBorder="1"/>
    <xf numFmtId="0" fontId="35" fillId="0" borderId="15" xfId="0" applyFont="1" applyBorder="1" applyAlignment="1">
      <alignment horizontal="center" vertical="center"/>
    </xf>
    <xf numFmtId="0" fontId="37" fillId="0" borderId="4" xfId="9" applyFont="1" applyBorder="1" applyAlignment="1">
      <alignment horizontal="center" vertical="center"/>
    </xf>
    <xf numFmtId="0" fontId="37" fillId="0" borderId="4" xfId="9" applyFont="1" applyBorder="1" applyAlignment="1">
      <alignment horizontal="center" vertical="center" wrapText="1"/>
    </xf>
    <xf numFmtId="0" fontId="37" fillId="0" borderId="4" xfId="9" applyFont="1" applyFill="1" applyBorder="1" applyAlignment="1">
      <alignment horizontal="center" vertical="center"/>
    </xf>
    <xf numFmtId="0" fontId="37" fillId="0" borderId="2" xfId="9" applyFont="1" applyFill="1" applyBorder="1" applyAlignment="1">
      <alignment horizontal="center" vertical="center"/>
    </xf>
    <xf numFmtId="165" fontId="37" fillId="0" borderId="2" xfId="9" applyNumberFormat="1" applyFont="1" applyFill="1" applyBorder="1" applyAlignment="1">
      <alignment horizontal="center" vertical="center" wrapText="1"/>
    </xf>
    <xf numFmtId="165" fontId="37" fillId="0" borderId="0" xfId="9" applyNumberFormat="1" applyFont="1" applyFill="1" applyBorder="1" applyAlignment="1">
      <alignment horizontal="center" vertical="center" wrapText="1"/>
    </xf>
    <xf numFmtId="165" fontId="37" fillId="0" borderId="2" xfId="9" applyNumberFormat="1" applyFont="1" applyFill="1" applyBorder="1" applyAlignment="1" applyProtection="1">
      <alignment horizontal="center" vertical="center" wrapText="1"/>
    </xf>
    <xf numFmtId="165" fontId="37" fillId="3" borderId="2" xfId="9" applyNumberFormat="1" applyFont="1" applyFill="1" applyBorder="1" applyAlignment="1">
      <alignment horizontal="center" vertical="center" wrapText="1"/>
    </xf>
    <xf numFmtId="165" fontId="38" fillId="0" borderId="2" xfId="9" applyNumberFormat="1" applyFont="1" applyFill="1" applyBorder="1" applyAlignment="1">
      <alignment horizontal="center" vertical="center" wrapText="1"/>
    </xf>
    <xf numFmtId="49" fontId="21" fillId="5" borderId="5" xfId="2" applyNumberFormat="1" applyFont="1" applyFill="1" applyBorder="1" applyAlignment="1">
      <alignment horizontal="center" vertical="center" wrapText="1"/>
    </xf>
    <xf numFmtId="49" fontId="21" fillId="5" borderId="2" xfId="2" applyNumberFormat="1" applyFont="1" applyFill="1" applyBorder="1" applyAlignment="1">
      <alignment horizontal="center" vertical="center" wrapText="1"/>
    </xf>
    <xf numFmtId="49" fontId="21" fillId="5" borderId="13" xfId="2" applyNumberFormat="1" applyFont="1" applyFill="1" applyBorder="1" applyAlignment="1">
      <alignment horizontal="center" vertical="center" wrapText="1"/>
    </xf>
    <xf numFmtId="165" fontId="21" fillId="5" borderId="2" xfId="2" applyFont="1" applyFill="1" applyBorder="1" applyAlignment="1">
      <alignment horizontal="center" vertical="center" wrapText="1"/>
    </xf>
    <xf numFmtId="165" fontId="21" fillId="12" borderId="7" xfId="2" applyFont="1" applyFill="1" applyBorder="1" applyAlignment="1">
      <alignment horizontal="center" vertical="center" wrapText="1"/>
    </xf>
    <xf numFmtId="165" fontId="21" fillId="12" borderId="3" xfId="2" applyFont="1" applyFill="1" applyBorder="1" applyAlignment="1">
      <alignment horizontal="center" vertical="center" wrapText="1"/>
    </xf>
    <xf numFmtId="165" fontId="14" fillId="0" borderId="4" xfId="2" applyFont="1" applyBorder="1" applyAlignment="1">
      <alignment horizontal="center" vertical="center" wrapText="1"/>
    </xf>
    <xf numFmtId="0" fontId="36" fillId="4" borderId="4" xfId="0" applyFont="1" applyFill="1" applyBorder="1" applyAlignment="1">
      <alignment horizontal="center" vertical="center" wrapText="1"/>
    </xf>
    <xf numFmtId="0" fontId="35" fillId="0" borderId="8" xfId="0" applyFont="1" applyBorder="1" applyAlignment="1">
      <alignment horizontal="center" vertical="center"/>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8" xfId="0" applyFont="1" applyBorder="1" applyAlignment="1">
      <alignment horizontal="center" vertical="center" wrapText="1"/>
    </xf>
    <xf numFmtId="165" fontId="14" fillId="0" borderId="2" xfId="5" applyFont="1" applyBorder="1" applyAlignment="1">
      <alignment horizontal="center" vertical="center" wrapText="1"/>
    </xf>
    <xf numFmtId="0" fontId="36" fillId="4" borderId="4" xfId="0" applyFont="1" applyFill="1" applyBorder="1" applyAlignment="1">
      <alignment horizontal="center" vertical="center"/>
    </xf>
    <xf numFmtId="0" fontId="39" fillId="0" borderId="4" xfId="9" applyFont="1" applyBorder="1" applyAlignment="1">
      <alignment horizontal="center" vertical="center" wrapText="1"/>
    </xf>
    <xf numFmtId="0" fontId="40" fillId="0" borderId="4" xfId="0" applyFont="1" applyBorder="1" applyAlignment="1">
      <alignment horizontal="center" vertical="center" wrapText="1"/>
    </xf>
    <xf numFmtId="0" fontId="36" fillId="7" borderId="4" xfId="0" applyFont="1" applyFill="1" applyBorder="1" applyAlignment="1">
      <alignment horizontal="center" vertical="center" wrapText="1"/>
    </xf>
    <xf numFmtId="165" fontId="14" fillId="0" borderId="4" xfId="5" applyFont="1" applyBorder="1" applyAlignment="1">
      <alignment horizontal="center" vertical="center" wrapText="1"/>
    </xf>
    <xf numFmtId="0" fontId="36" fillId="4" borderId="2" xfId="0" applyFont="1" applyFill="1" applyBorder="1" applyAlignment="1">
      <alignment horizontal="center" vertical="center"/>
    </xf>
    <xf numFmtId="0" fontId="35" fillId="0" borderId="4" xfId="14" applyFont="1" applyFill="1" applyBorder="1" applyAlignment="1">
      <alignment horizontal="center" vertical="center" wrapText="1"/>
    </xf>
    <xf numFmtId="165" fontId="14" fillId="0" borderId="2" xfId="2" applyFont="1" applyBorder="1" applyAlignment="1">
      <alignment horizontal="center" vertical="center" wrapText="1"/>
    </xf>
    <xf numFmtId="0" fontId="36" fillId="7"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40" fillId="0" borderId="2" xfId="0" applyFont="1" applyBorder="1" applyAlignment="1">
      <alignment horizontal="center" vertical="center" wrapText="1"/>
    </xf>
    <xf numFmtId="49" fontId="14" fillId="0" borderId="2" xfId="2" applyNumberFormat="1" applyFont="1" applyBorder="1" applyAlignment="1">
      <alignment horizontal="center" vertical="center" wrapText="1"/>
    </xf>
    <xf numFmtId="165" fontId="35" fillId="0" borderId="2" xfId="2" applyFont="1" applyBorder="1" applyAlignment="1">
      <alignment horizontal="center" vertical="center" wrapText="1"/>
    </xf>
    <xf numFmtId="165" fontId="21" fillId="4" borderId="4" xfId="2" applyFont="1" applyFill="1" applyBorder="1" applyAlignment="1">
      <alignment horizontal="center" vertical="center" wrapText="1"/>
    </xf>
    <xf numFmtId="165" fontId="35" fillId="0" borderId="2" xfId="14" applyNumberFormat="1" applyFont="1" applyFill="1" applyBorder="1" applyAlignment="1">
      <alignment horizontal="center" vertical="center" wrapText="1"/>
    </xf>
    <xf numFmtId="165" fontId="21" fillId="4" borderId="11" xfId="2" applyFont="1" applyFill="1" applyBorder="1" applyAlignment="1">
      <alignment horizontal="center" vertical="center" wrapText="1"/>
    </xf>
    <xf numFmtId="165" fontId="39" fillId="0" borderId="2" xfId="9" applyNumberFormat="1" applyFont="1" applyFill="1" applyBorder="1" applyAlignment="1">
      <alignment horizontal="center" vertical="center" wrapText="1"/>
    </xf>
    <xf numFmtId="165" fontId="36" fillId="7" borderId="2" xfId="2" applyFont="1" applyFill="1" applyBorder="1" applyAlignment="1">
      <alignment horizontal="center" vertical="center" wrapText="1"/>
    </xf>
    <xf numFmtId="49" fontId="35" fillId="0" borderId="2" xfId="2" applyNumberFormat="1" applyFont="1" applyBorder="1" applyAlignment="1">
      <alignment horizontal="center" vertical="center" wrapText="1"/>
    </xf>
    <xf numFmtId="165" fontId="40" fillId="0" borderId="2" xfId="2" applyFont="1" applyBorder="1" applyAlignment="1">
      <alignment horizontal="center" vertical="center" wrapText="1"/>
    </xf>
    <xf numFmtId="165" fontId="14" fillId="3" borderId="2" xfId="2" applyFont="1" applyFill="1" applyBorder="1" applyAlignment="1">
      <alignment horizontal="center" vertical="center" wrapText="1"/>
    </xf>
    <xf numFmtId="165" fontId="14" fillId="0" borderId="2" xfId="2" applyFont="1" applyBorder="1" applyAlignment="1">
      <alignment horizontal="center" vertical="center"/>
    </xf>
    <xf numFmtId="165" fontId="41" fillId="0" borderId="2" xfId="2" applyFont="1" applyBorder="1" applyAlignment="1">
      <alignment horizontal="center" vertical="center" wrapText="1"/>
    </xf>
    <xf numFmtId="165" fontId="21" fillId="7" borderId="2" xfId="2" applyFont="1" applyFill="1" applyBorder="1" applyAlignment="1">
      <alignment horizontal="center" vertical="center" wrapText="1"/>
    </xf>
    <xf numFmtId="0" fontId="42" fillId="0" borderId="2" xfId="0" applyFont="1" applyBorder="1" applyAlignment="1">
      <alignment horizontal="center" vertical="center" wrapText="1"/>
    </xf>
    <xf numFmtId="0" fontId="36" fillId="4" borderId="2" xfId="0" applyFont="1" applyFill="1" applyBorder="1" applyAlignment="1">
      <alignment horizontal="center" vertical="center" wrapText="1"/>
    </xf>
    <xf numFmtId="165" fontId="14" fillId="0" borderId="10" xfId="2" applyFont="1" applyBorder="1" applyAlignment="1">
      <alignment horizontal="center" vertical="center" wrapText="1"/>
    </xf>
    <xf numFmtId="165" fontId="14" fillId="0" borderId="0" xfId="2" applyFont="1" applyAlignment="1">
      <alignment horizontal="center" vertical="center" wrapText="1"/>
    </xf>
    <xf numFmtId="165" fontId="39" fillId="0" borderId="2" xfId="9" applyNumberFormat="1" applyFont="1" applyFill="1" applyBorder="1" applyAlignment="1" applyProtection="1">
      <alignment horizontal="center" vertical="center" wrapText="1"/>
    </xf>
    <xf numFmtId="165" fontId="27" fillId="7" borderId="2" xfId="2" applyFont="1" applyFill="1" applyBorder="1" applyAlignment="1">
      <alignment horizontal="center" vertical="center" wrapText="1"/>
    </xf>
    <xf numFmtId="165" fontId="40" fillId="0" borderId="4" xfId="5" applyFont="1" applyBorder="1" applyAlignment="1">
      <alignment horizontal="center" vertical="center" wrapText="1"/>
    </xf>
    <xf numFmtId="49" fontId="40" fillId="0" borderId="2" xfId="2" applyNumberFormat="1" applyFont="1" applyBorder="1" applyAlignment="1">
      <alignment horizontal="center" vertical="center" wrapText="1"/>
    </xf>
    <xf numFmtId="0" fontId="40" fillId="0" borderId="4" xfId="0" applyFont="1" applyBorder="1" applyAlignment="1">
      <alignment horizontal="center" vertical="center"/>
    </xf>
    <xf numFmtId="0" fontId="27" fillId="4" borderId="2" xfId="0" applyFont="1" applyFill="1" applyBorder="1" applyAlignment="1">
      <alignment horizontal="center" vertical="center"/>
    </xf>
    <xf numFmtId="165" fontId="36" fillId="4" borderId="2" xfId="2" applyFont="1" applyFill="1" applyBorder="1" applyAlignment="1">
      <alignment horizontal="center" vertical="center" wrapText="1"/>
    </xf>
    <xf numFmtId="165" fontId="36" fillId="4" borderId="4" xfId="2" applyFont="1" applyFill="1" applyBorder="1" applyAlignment="1">
      <alignment horizontal="center" vertical="center" wrapText="1"/>
    </xf>
    <xf numFmtId="0" fontId="36" fillId="4" borderId="0" xfId="0" applyFont="1" applyFill="1" applyAlignment="1">
      <alignment horizontal="center" vertical="center" wrapText="1"/>
    </xf>
    <xf numFmtId="165" fontId="35" fillId="0" borderId="10" xfId="2" applyFont="1" applyBorder="1" applyAlignment="1">
      <alignment horizontal="center" vertical="center" wrapText="1"/>
    </xf>
    <xf numFmtId="0" fontId="0" fillId="0" borderId="0" xfId="0" applyAlignment="1">
      <alignment horizontal="center"/>
    </xf>
    <xf numFmtId="0" fontId="40" fillId="0" borderId="0" xfId="0" applyFont="1"/>
    <xf numFmtId="0" fontId="40" fillId="13" borderId="2" xfId="0" applyFont="1" applyFill="1" applyBorder="1" applyAlignment="1">
      <alignment horizontal="center" vertical="center" wrapText="1"/>
    </xf>
    <xf numFmtId="0" fontId="40" fillId="0" borderId="0" xfId="0" applyFont="1" applyAlignment="1">
      <alignment horizontal="center"/>
    </xf>
    <xf numFmtId="0" fontId="40" fillId="0" borderId="0" xfId="0" applyFont="1" applyAlignment="1">
      <alignment horizontal="center" vertical="center" wrapText="1"/>
    </xf>
    <xf numFmtId="0" fontId="40" fillId="13" borderId="11" xfId="0" applyFont="1" applyFill="1" applyBorder="1" applyAlignment="1">
      <alignment horizontal="center" vertical="center" wrapText="1"/>
    </xf>
    <xf numFmtId="0" fontId="40" fillId="13" borderId="4" xfId="0" applyFont="1" applyFill="1" applyBorder="1" applyAlignment="1">
      <alignment horizontal="center" vertical="center" wrapText="1"/>
    </xf>
    <xf numFmtId="0" fontId="40" fillId="13" borderId="10" xfId="0" applyFont="1" applyFill="1" applyBorder="1" applyAlignment="1">
      <alignment horizontal="center" vertical="center" wrapText="1"/>
    </xf>
    <xf numFmtId="0" fontId="27" fillId="13" borderId="2" xfId="0" applyFont="1" applyFill="1" applyBorder="1" applyAlignment="1">
      <alignment horizontal="center" vertical="center" wrapText="1"/>
    </xf>
    <xf numFmtId="165" fontId="29" fillId="2" borderId="0" xfId="2" applyFont="1" applyFill="1" applyAlignment="1">
      <alignment horizontal="center" vertical="center" wrapText="1"/>
    </xf>
    <xf numFmtId="165" fontId="44" fillId="7" borderId="7" xfId="2" applyFont="1" applyFill="1" applyBorder="1" applyAlignment="1">
      <alignment horizontal="center" vertical="center" wrapText="1"/>
    </xf>
    <xf numFmtId="165" fontId="45" fillId="0" borderId="2" xfId="2" applyFont="1" applyBorder="1" applyAlignment="1">
      <alignment horizontal="center" vertical="center" wrapText="1"/>
    </xf>
    <xf numFmtId="165" fontId="46" fillId="0" borderId="2" xfId="2" applyFont="1" applyBorder="1" applyAlignment="1">
      <alignment horizontal="center" vertical="center" wrapText="1"/>
    </xf>
    <xf numFmtId="165" fontId="17" fillId="0" borderId="1" xfId="2" applyFont="1" applyBorder="1" applyAlignment="1">
      <alignment horizontal="center" vertical="center"/>
    </xf>
    <xf numFmtId="165" fontId="19" fillId="0" borderId="12" xfId="9" applyNumberFormat="1" applyFont="1" applyFill="1" applyBorder="1" applyAlignment="1">
      <alignment horizontal="center" vertical="center" wrapText="1"/>
    </xf>
    <xf numFmtId="165" fontId="17" fillId="0" borderId="14" xfId="2" applyFont="1" applyBorder="1" applyAlignment="1">
      <alignment horizontal="center" vertical="center"/>
    </xf>
    <xf numFmtId="165" fontId="19" fillId="0" borderId="11" xfId="9" applyNumberFormat="1" applyFont="1" applyFill="1" applyBorder="1" applyAlignment="1">
      <alignment horizontal="center" vertical="center" wrapText="1"/>
    </xf>
    <xf numFmtId="165" fontId="17" fillId="0" borderId="11" xfId="2" applyFont="1" applyBorder="1" applyAlignment="1">
      <alignment horizontal="center" vertical="center"/>
    </xf>
    <xf numFmtId="165" fontId="19" fillId="0" borderId="4" xfId="9" applyNumberFormat="1" applyFont="1" applyFill="1" applyBorder="1" applyAlignment="1">
      <alignment horizontal="center" vertical="center" wrapText="1"/>
    </xf>
    <xf numFmtId="165" fontId="17" fillId="0" borderId="4" xfId="2" applyFont="1" applyBorder="1" applyAlignment="1">
      <alignment horizontal="center" vertical="center" wrapText="1"/>
    </xf>
    <xf numFmtId="165" fontId="17" fillId="0" borderId="17" xfId="2" applyFont="1" applyBorder="1" applyAlignment="1">
      <alignment horizontal="center" vertical="center"/>
    </xf>
    <xf numFmtId="165" fontId="19" fillId="0" borderId="18" xfId="9" applyNumberFormat="1" applyFont="1" applyFill="1" applyBorder="1" applyAlignment="1">
      <alignment horizontal="center" vertical="center"/>
    </xf>
    <xf numFmtId="165" fontId="14" fillId="0" borderId="11" xfId="2" applyFont="1" applyBorder="1" applyAlignment="1">
      <alignment horizontal="center" vertical="center" wrapText="1"/>
    </xf>
    <xf numFmtId="0" fontId="27" fillId="0" borderId="0" xfId="0" applyFont="1" applyAlignment="1">
      <alignment horizontal="center" vertical="center" wrapText="1"/>
    </xf>
    <xf numFmtId="0" fontId="43" fillId="0" borderId="0" xfId="0" applyFont="1" applyAlignment="1">
      <alignment horizontal="center" vertical="center" wrapText="1"/>
    </xf>
    <xf numFmtId="0" fontId="40" fillId="0" borderId="16" xfId="0" applyFont="1" applyBorder="1" applyAlignment="1">
      <alignment horizontal="center"/>
    </xf>
    <xf numFmtId="0" fontId="40" fillId="13" borderId="2" xfId="0" applyFont="1" applyFill="1" applyBorder="1" applyAlignment="1">
      <alignment horizontal="center" vertical="center" wrapText="1"/>
    </xf>
    <xf numFmtId="0" fontId="40" fillId="13" borderId="12"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14" xfId="0" applyFont="1" applyFill="1" applyBorder="1" applyAlignment="1">
      <alignment horizontal="center" vertical="center" wrapText="1"/>
    </xf>
  </cellXfs>
  <cellStyles count="15">
    <cellStyle name="40% - Accent6" xfId="14" builtinId="51"/>
    <cellStyle name="Excel Built-in Hyperlink" xfId="1" xr:uid="{00000000-0005-0000-0000-000001000000}"/>
    <cellStyle name="Excel Built-in Normal" xfId="2" xr:uid="{00000000-0005-0000-0000-000002000000}"/>
    <cellStyle name="Heading" xfId="3" xr:uid="{00000000-0005-0000-0000-000003000000}"/>
    <cellStyle name="Heading1" xfId="4" xr:uid="{00000000-0005-0000-0000-000004000000}"/>
    <cellStyle name="Hyperlink" xfId="9" builtinId="8"/>
    <cellStyle name="Hyperlink 2" xfId="11" xr:uid="{00000000-0005-0000-0000-000006000000}"/>
    <cellStyle name="Hyperlink 3" xfId="13" xr:uid="{00000000-0005-0000-0000-000007000000}"/>
    <cellStyle name="Normal" xfId="0" builtinId="0" customBuiltin="1"/>
    <cellStyle name="Normal 2" xfId="5" xr:uid="{00000000-0005-0000-0000-000009000000}"/>
    <cellStyle name="Normal 3" xfId="6" xr:uid="{00000000-0005-0000-0000-00000A000000}"/>
    <cellStyle name="Normal 4" xfId="10" xr:uid="{00000000-0005-0000-0000-00000B000000}"/>
    <cellStyle name="Normal 5" xfId="12" xr:uid="{00000000-0005-0000-0000-00000C000000}"/>
    <cellStyle name="Result" xfId="7" xr:uid="{00000000-0005-0000-0000-00000D000000}"/>
    <cellStyle name="Result2" xfId="8" xr:uid="{00000000-0005-0000-0000-00000E000000}"/>
  </cellStyles>
  <dxfs count="0"/>
  <tableStyles count="0" defaultTableStyle="TableStyleMedium2" defaultPivotStyle="PivotStyleLight16"/>
  <colors>
    <mruColors>
      <color rgb="FFFF3300"/>
      <color rgb="FFFF2929"/>
      <color rgb="FFFF5D5D"/>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431</xdr:row>
      <xdr:rowOff>0</xdr:rowOff>
    </xdr:from>
    <xdr:to>
      <xdr:col>3</xdr:col>
      <xdr:colOff>19050</xdr:colOff>
      <xdr:row>431</xdr:row>
      <xdr:rowOff>225425</xdr:rowOff>
    </xdr:to>
    <xdr:pic>
      <xdr:nvPicPr>
        <xdr:cNvPr id="2" name="Picture 1" descr="https://kneu.edu.ua/images/backgrounds/logo.png">
          <a:extLst>
            <a:ext uri="{FF2B5EF4-FFF2-40B4-BE49-F238E27FC236}">
              <a16:creationId xmlns:a16="http://schemas.microsoft.com/office/drawing/2014/main" id="{2453B239-6124-4B98-9160-292637896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9550" y="6467475"/>
          <a:ext cx="190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258</xdr:row>
      <xdr:rowOff>0</xdr:rowOff>
    </xdr:from>
    <xdr:to>
      <xdr:col>3</xdr:col>
      <xdr:colOff>19050</xdr:colOff>
      <xdr:row>258</xdr:row>
      <xdr:rowOff>225425</xdr:rowOff>
    </xdr:to>
    <xdr:pic>
      <xdr:nvPicPr>
        <xdr:cNvPr id="3" name="Picture 2" descr="https://kneu.edu.ua/images/backgrounds/logo.png">
          <a:extLst>
            <a:ext uri="{FF2B5EF4-FFF2-40B4-BE49-F238E27FC236}">
              <a16:creationId xmlns:a16="http://schemas.microsoft.com/office/drawing/2014/main" i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9550" y="6791325"/>
          <a:ext cx="190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1132417</xdr:colOff>
      <xdr:row>2</xdr:row>
      <xdr:rowOff>0</xdr:rowOff>
    </xdr:from>
    <xdr:to>
      <xdr:col>2</xdr:col>
      <xdr:colOff>1154642</xdr:colOff>
      <xdr:row>2</xdr:row>
      <xdr:rowOff>225425</xdr:rowOff>
    </xdr:to>
    <xdr:pic>
      <xdr:nvPicPr>
        <xdr:cNvPr id="4" name="Picture 3" descr="https://kneu.edu.ua/images/backgrounds/logo.png">
          <a:extLst>
            <a:ext uri="{FF2B5EF4-FFF2-40B4-BE49-F238E27FC236}">
              <a16:creationId xmlns:a16="http://schemas.microsoft.com/office/drawing/2014/main" i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7167" y="25400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2</xdr:row>
      <xdr:rowOff>0</xdr:rowOff>
    </xdr:from>
    <xdr:to>
      <xdr:col>5</xdr:col>
      <xdr:colOff>54513</xdr:colOff>
      <xdr:row>2</xdr:row>
      <xdr:rowOff>225425</xdr:rowOff>
    </xdr:to>
    <xdr:pic>
      <xdr:nvPicPr>
        <xdr:cNvPr id="5" name="Picture 4" descr="https://kneu.edu.ua/images/backgrounds/logo.png">
          <a:extLst>
            <a:ext uri="{FF2B5EF4-FFF2-40B4-BE49-F238E27FC236}">
              <a16:creationId xmlns:a16="http://schemas.microsoft.com/office/drawing/2014/main" id="{78C79375-7D80-4AFE-81BD-D623CAC3C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5513" y="25400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2</xdr:row>
      <xdr:rowOff>0</xdr:rowOff>
    </xdr:from>
    <xdr:ext cx="25400" cy="225425"/>
    <xdr:pic>
      <xdr:nvPicPr>
        <xdr:cNvPr id="6" name="Picture 5" descr="https://kneu.edu.ua/images/backgrounds/logo.png">
          <a:extLst>
            <a:ext uri="{FF2B5EF4-FFF2-40B4-BE49-F238E27FC236}">
              <a16:creationId xmlns:a16="http://schemas.microsoft.com/office/drawing/2014/main" id="{CE50F562-EF66-4CAB-912D-6EA01182A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346" y="1623786"/>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xdr:row>
      <xdr:rowOff>0</xdr:rowOff>
    </xdr:from>
    <xdr:ext cx="31750" cy="225425"/>
    <xdr:pic>
      <xdr:nvPicPr>
        <xdr:cNvPr id="7" name="Picture 6" descr="https://kneu.edu.ua/images/backgrounds/logo.png">
          <a:extLst>
            <a:ext uri="{FF2B5EF4-FFF2-40B4-BE49-F238E27FC236}">
              <a16:creationId xmlns:a16="http://schemas.microsoft.com/office/drawing/2014/main" id="{7170F010-6889-43ED-818F-771FEC18C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7977" y="1623786"/>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1132417</xdr:colOff>
      <xdr:row>0</xdr:row>
      <xdr:rowOff>0</xdr:rowOff>
    </xdr:from>
    <xdr:to>
      <xdr:col>2</xdr:col>
      <xdr:colOff>1154642</xdr:colOff>
      <xdr:row>1</xdr:row>
      <xdr:rowOff>15875</xdr:rowOff>
    </xdr:to>
    <xdr:pic>
      <xdr:nvPicPr>
        <xdr:cNvPr id="2" name="Picture 1" descr="https://kneu.edu.ua/images/backgrounds/logo.png">
          <a:extLst>
            <a:ext uri="{FF2B5EF4-FFF2-40B4-BE49-F238E27FC236}">
              <a16:creationId xmlns:a16="http://schemas.microsoft.com/office/drawing/2014/main" id="{D7D098B9-B516-48BC-BFB9-78975AFE0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691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1</xdr:row>
      <xdr:rowOff>15875</xdr:rowOff>
    </xdr:to>
    <xdr:pic>
      <xdr:nvPicPr>
        <xdr:cNvPr id="3" name="Picture 2" descr="https://kneu.edu.ua/images/backgrounds/logo.png">
          <a:extLst>
            <a:ext uri="{FF2B5EF4-FFF2-40B4-BE49-F238E27FC236}">
              <a16:creationId xmlns:a16="http://schemas.microsoft.com/office/drawing/2014/main" id="{79BC1632-EDF7-428C-93D6-83170DE3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8913"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4" name="Picture 3" descr="https://kneu.edu.ua/images/backgrounds/logo.png">
          <a:extLst>
            <a:ext uri="{FF2B5EF4-FFF2-40B4-BE49-F238E27FC236}">
              <a16:creationId xmlns:a16="http://schemas.microsoft.com/office/drawing/2014/main" id="{8AB8C350-9660-404E-8BD3-6F1A49309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691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 name="Picture 4" descr="https://kneu.edu.ua/images/backgrounds/logo.png">
          <a:extLst>
            <a:ext uri="{FF2B5EF4-FFF2-40B4-BE49-F238E27FC236}">
              <a16:creationId xmlns:a16="http://schemas.microsoft.com/office/drawing/2014/main" id="{76766235-4AB8-4C21-ADEF-BAA686FB6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8913"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22763</xdr:colOff>
      <xdr:row>4</xdr:row>
      <xdr:rowOff>0</xdr:rowOff>
    </xdr:from>
    <xdr:to>
      <xdr:col>4</xdr:col>
      <xdr:colOff>54513</xdr:colOff>
      <xdr:row>9</xdr:row>
      <xdr:rowOff>139411</xdr:rowOff>
    </xdr:to>
    <xdr:pic>
      <xdr:nvPicPr>
        <xdr:cNvPr id="3" name="Picture 2" descr="https://kneu.edu.ua/images/backgrounds/logo.png">
          <a:extLst>
            <a:ext uri="{FF2B5EF4-FFF2-40B4-BE49-F238E27FC236}">
              <a16:creationId xmlns:a16="http://schemas.microsoft.com/office/drawing/2014/main" id="{33E16123-909B-40C1-916B-13E637E25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8913" y="2533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5</xdr:row>
      <xdr:rowOff>0</xdr:rowOff>
    </xdr:from>
    <xdr:ext cx="25400" cy="225425"/>
    <xdr:pic>
      <xdr:nvPicPr>
        <xdr:cNvPr id="4" name="Picture 3" descr="https://kneu.edu.ua/images/backgrounds/logo.png">
          <a:extLst>
            <a:ext uri="{FF2B5EF4-FFF2-40B4-BE49-F238E27FC236}">
              <a16:creationId xmlns:a16="http://schemas.microsoft.com/office/drawing/2014/main" id="{7CF85908-DEC3-48F2-9574-B0F1AB508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6917" y="2914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22763</xdr:colOff>
      <xdr:row>5</xdr:row>
      <xdr:rowOff>0</xdr:rowOff>
    </xdr:from>
    <xdr:ext cx="31750" cy="225425"/>
    <xdr:pic>
      <xdr:nvPicPr>
        <xdr:cNvPr id="5" name="Picture 4" descr="https://kneu.edu.ua/images/backgrounds/logo.png">
          <a:extLst>
            <a:ext uri="{FF2B5EF4-FFF2-40B4-BE49-F238E27FC236}">
              <a16:creationId xmlns:a16="http://schemas.microsoft.com/office/drawing/2014/main" id="{1F208A57-7432-4C09-B772-A9AB7287D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8913" y="2914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23</xdr:row>
      <xdr:rowOff>0</xdr:rowOff>
    </xdr:from>
    <xdr:to>
      <xdr:col>3</xdr:col>
      <xdr:colOff>19050</xdr:colOff>
      <xdr:row>23</xdr:row>
      <xdr:rowOff>225425</xdr:rowOff>
    </xdr:to>
    <xdr:pic>
      <xdr:nvPicPr>
        <xdr:cNvPr id="6" name="Picture 5" descr="https://kneu.edu.ua/images/backgrounds/logo.png">
          <a:extLst>
            <a:ext uri="{FF2B5EF4-FFF2-40B4-BE49-F238E27FC236}">
              <a16:creationId xmlns:a16="http://schemas.microsoft.com/office/drawing/2014/main" id="{E0FEAE3C-929E-442D-B3DA-CA622859D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296989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xdr:row>
      <xdr:rowOff>0</xdr:rowOff>
    </xdr:from>
    <xdr:to>
      <xdr:col>3</xdr:col>
      <xdr:colOff>19050</xdr:colOff>
      <xdr:row>30</xdr:row>
      <xdr:rowOff>225425</xdr:rowOff>
    </xdr:to>
    <xdr:pic>
      <xdr:nvPicPr>
        <xdr:cNvPr id="7" name="Picture 6" descr="https://kneu.edu.ua/images/backgrounds/logo.png">
          <a:extLst>
            <a:ext uri="{FF2B5EF4-FFF2-40B4-BE49-F238E27FC236}">
              <a16:creationId xmlns:a16="http://schemas.microsoft.com/office/drawing/2014/main" id="{09B72F06-E9E5-4C01-B8E6-FDC8B01BF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4159567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22763</xdr:colOff>
      <xdr:row>8</xdr:row>
      <xdr:rowOff>0</xdr:rowOff>
    </xdr:from>
    <xdr:ext cx="31750" cy="225425"/>
    <xdr:pic>
      <xdr:nvPicPr>
        <xdr:cNvPr id="9" name="Picture 8" descr="https://kneu.edu.ua/images/backgrounds/logo.png">
          <a:extLst>
            <a:ext uri="{FF2B5EF4-FFF2-40B4-BE49-F238E27FC236}">
              <a16:creationId xmlns:a16="http://schemas.microsoft.com/office/drawing/2014/main" id="{66BA1436-CA2A-4BFF-9454-3180B17FF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6083" y="233172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Daiva Braziulytė" id="{98AA1EF4-78B9-4C35-AB0D-9B8E789220B1}" userId="S::daiva.b@mruni.eu::55d86b62-3211-4f7d-aaee-3b322c0a4ef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61" dT="2024-09-19T12:05:44.13" personId="{98AA1EF4-78B9-4C35-AB0D-9B8E789220B1}" id="{6DADBE5C-3B9F-41C7-8C52-52DB12D71262}">
    <text xml:space="preserve">From: Tereza Ježková &lt;jezkova@czs.muni.cz&gt; 
 Sent: Friday, August 23, 2024 4:28 PM
 To: Audra Dargytė Burokienė &lt;adb@mruni.eu&gt;
 Subject: ERASMUS+ NOMINATION 2024/2025 to Masaryk University (CZ BRNO05)
- Please nominate your students via MU ONLINE NOMINATION SYSTEM. 
 - Nominations by email will not be accepted. 
 - A unique WEB LINK must be used which leads you to our MU online nomination system - isois.muni.cz/en/incoming-erasmus/application/nomination/?cycleId=1072&amp;uniAccessHash=f565579c185d95c0a5a625ee840b891c 
 </text>
    <extLst>
      <x:ext xmlns:xltc2="http://schemas.microsoft.com/office/spreadsheetml/2020/threadedcomments2" uri="{F7C98A9C-CBB3-438F-8F68-D28B6AF4A901}">
        <xltc2:checksum>1290543921</xltc2:checksum>
        <xltc2:hyperlink startIndex="22" length="19" url="mailto:jezkova@czs.muni.cz"/>
        <xltc2:hyperlink startIndex="113" length="12" url="mailto:adb@mruni.eu"/>
        <xltc2:hyperlink startIndex="401" length="117" url="https://isois.muni.cz/en/incoming-erasmus/application/nomination/?cycleId=1072&amp;uniAccessHash=f565579c185d95c0a5a625ee840b891c"/>
      </x:ext>
    </extLst>
  </threadedComment>
  <threadedComment ref="W75" dT="2024-09-19T11:23:51.63" personId="{98AA1EF4-78B9-4C35-AB0D-9B8E789220B1}" id="{DC79B767-5C7D-4E4C-ABB8-95966AF830D8}">
    <text xml:space="preserve">From: Buchholz, Michaela &lt;M.Buchholz@hs-osnabrueck.de&gt; 
 Sent: Monday, September 2, 2024 1:50 PM
 To: Buchholz, Michaela &lt;M.Buchholz@hs-osnabrueck.de&gt;
 Subject: SS 2025: Osnabrück UAS: call for nominations and applications 
We are looking forward to receiving your nominees for the upcoming intake. Please return the attached nomination chart to me by October 15, 2024 at the latest. </text>
    <extLst>
      <x:ext xmlns:xltc2="http://schemas.microsoft.com/office/spreadsheetml/2020/threadedcomments2" uri="{F7C98A9C-CBB3-438F-8F68-D28B6AF4A901}">
        <xltc2:checksum>1639917827</xltc2:checksum>
        <xltc2:hyperlink startIndex="26" length="27" url="mailto:M.Buchholz@hs-osnabrueck.de"/>
        <xltc2:hyperlink startIndex="122" length="27" url="mailto:M.Buchholz@hs-osnabrueck.de"/>
      </x:ext>
    </extLst>
  </threadedComment>
  <threadedComment ref="X75" dT="2024-09-19T11:24:43.30" personId="{98AA1EF4-78B9-4C35-AB0D-9B8E789220B1}" id="{0F7D5814-E54C-4BAC-8AA0-27F5FB949D7E}">
    <text>Via the Mobility-Online application portal
Registration procedure and admission requirements: https://www.hs-osnabrueck.de/wiso-incoming-registration</text>
    <extLst>
      <x:ext xmlns:xltc2="http://schemas.microsoft.com/office/spreadsheetml/2020/threadedcomments2" uri="{F7C98A9C-CBB3-438F-8F68-D28B6AF4A901}">
        <xltc2:checksum>2418199300</xltc2:checksum>
        <xltc2:hyperlink startIndex="94" length="55" url="http://www.hs-osnabrueck.de/wiso-incoming-registration"/>
      </x:ext>
    </extLst>
  </threadedComment>
  <threadedComment ref="W76" dT="2024-09-20T05:05:10.53" personId="{98AA1EF4-78B9-4C35-AB0D-9B8E789220B1}" id="{0B1833D0-C909-4C2B-A5DA-896DF3926550}">
    <text>From: Incoming ASH Berlin &lt;incoming@ash-berlin.eu&gt; 
 Sent: Thursday, September 19, 2024 3:16 PM
 To: Incoming ASH Berlin &lt;incoming@ash-berlin.eu&gt;
 Subject: Student exchange at ASH Berlin during summer term 2025
Please nominate your student(s) by e-mail to incoming@ash-berlin.eu. The nomination should include the following information: 
Name
E-mail address
Semester(s) of exchange
Study programme at home university
Study programme at ASH Berlin
Level of studies (Undergraduate/Bachelor or Graduate/Master)</text>
    <extLst>
      <x:ext xmlns:xltc2="http://schemas.microsoft.com/office/spreadsheetml/2020/threadedcomments2" uri="{F7C98A9C-CBB3-438F-8F68-D28B6AF4A901}">
        <xltc2:checksum>4236012856</xltc2:checksum>
        <xltc2:hyperlink startIndex="27" length="22" url="mailto:incoming@ash-berlin.eu"/>
        <xltc2:hyperlink startIndex="122" length="22" url="mailto:incoming@ash-berlin.eu"/>
        <xltc2:hyperlink startIndex="256" length="22" url="mailto:incoming@ash-berlin.eu"/>
      </x:ext>
    </extLst>
  </threadedComment>
  <threadedComment ref="W87" dT="2024-09-19T10:18:37.52" personId="{98AA1EF4-78B9-4C35-AB0D-9B8E789220B1}" id="{86EA978B-CDC6-4B33-B9F3-9DC51F141DE1}">
    <text>From: Katharina Pape &lt;kpape@hs-harz.de&gt; 
 Sent: Tuesday, September 10, 2024 4:38 PM
 To: exchange@hs-harz.de
 Subject: Harz University of Applied Sciences: Nominations open for Spring 2025, Please fill in the attached form and return it to exchange@hs-harz.de before the deadline</text>
    <extLst>
      <x:ext xmlns:xltc2="http://schemas.microsoft.com/office/spreadsheetml/2020/threadedcomments2" uri="{F7C98A9C-CBB3-438F-8F68-D28B6AF4A901}">
        <xltc2:checksum>1124161015</xltc2:checksum>
        <xltc2:hyperlink startIndex="22" length="16" url="mailto:kpape@hs-harz.de"/>
        <xltc2:hyperlink startIndex="89" length="19" url="mailto:exchange@hs-harz.de"/>
        <xltc2:hyperlink startIndex="240" length="19" url="mailto:exchange@hs-harz.de"/>
      </x:ext>
    </extLst>
  </threadedComment>
  <threadedComment ref="W99" dT="2024-09-19T11:07:16.65" personId="{98AA1EF4-78B9-4C35-AB0D-9B8E789220B1}" id="{9F437D67-FF61-457A-9E69-21F764968EAE}">
    <text>Application Open
We are currently accepting nominations for summer semester 2025. Please send your nominations to incoming@fh-kiel.de using the following guideline: 
  Surname(s)
 Name(s)
 Study Level
 Degree at Home University 
 Study Area at FH Kiel
 Email Address</text>
    <extLst>
      <x:ext xmlns:xltc2="http://schemas.microsoft.com/office/spreadsheetml/2020/threadedcomments2" uri="{F7C98A9C-CBB3-438F-8F68-D28B6AF4A901}">
        <xltc2:checksum>3275175685</xltc2:checksum>
        <xltc2:hyperlink startIndex="116" length="19" url="mailto:incoming@fh-kiel.de"/>
      </x:ext>
    </extLst>
  </threadedComment>
  <threadedComment ref="W102" dT="2024-09-19T11:55:23.33" personId="{98AA1EF4-78B9-4C35-AB0D-9B8E789220B1}" id="{869529BD-F9BC-4553-A8E9-011EEAF27D9D}">
    <text>From: josephine.bourke@uni-mannheim.de &lt;josephine.bourke@uni-mannheim.de&gt; 
 Sent: Thursday, August 29, 2024 5:55 PM
 To: Outgoing@MRU &lt;outgoing@mruni.eu&gt;
 Subject: Nominations Spring Semester 2025
Please submit your nominations through our online nomination portal during the nomination period. To do so, you must use your existing login data or register with the personalized link at the end of this email.</text>
    <extLst>
      <x:ext xmlns:xltc2="http://schemas.microsoft.com/office/spreadsheetml/2020/threadedcomments2" uri="{F7C98A9C-CBB3-438F-8F68-D28B6AF4A901}">
        <xltc2:checksum>4234352416</xltc2:checksum>
        <xltc2:hyperlink startIndex="6" length="32" url="mailto:josephine.bourke@uni-mannheim.de"/>
        <xltc2:hyperlink startIndex="40" length="32" url="mailto:josephine.bourke@uni-mannheim.de"/>
        <xltc2:hyperlink startIndex="135" length="17" url="mailto:outgoing@mruni.eu"/>
        <xltc2:hyperlink startIndex="240" length="24" url="https://www.service4mobility.com/mannheim/LoginServlet?sprache=en&amp;identifier=MANNHEI01"/>
      </x:ext>
    </extLst>
  </threadedComment>
  <threadedComment ref="W104" dT="2024-09-18T10:57:11.43" personId="{98AA1EF4-78B9-4C35-AB0D-9B8E789220B1}" id="{74B41DB6-0886-4453-A630-FD8F2DDB38C3}">
    <text>https://mobility.uni-konstanz.de/mobility/LoginServlet?sprache=en
Please log in to our Mobility-Online platform by clicking on the button "Start Mobility Online" at the end of this email and by using the following data:
 Your log-in name: VILNIUS06
 Your password: VILNIUS06kn01
 Once you are in Mobility Online, click on "Create new nomination" on the top left menu. We would like to ask our global partners to select "Global" in the Exchange Program field. Our Erasmus+ partners please select "Erasmus+ Student Exchange |SMS|" in this field.
 Please allow the system to update the content which may take a few seconds while starting and filling out the nomination form</text>
    <extLst>
      <x:ext xmlns:xltc2="http://schemas.microsoft.com/office/spreadsheetml/2020/threadedcomments2" uri="{F7C98A9C-CBB3-438F-8F68-D28B6AF4A901}">
        <xltc2:checksum>3854315200</xltc2:checksum>
        <xltc2:hyperlink startIndex="0" length="65" url="https://mobility.uni-konstanz.de/mobility/LoginServlet?sprache=en"/>
      </x:ext>
    </extLst>
  </threadedComment>
  <threadedComment ref="W110" dT="2024-09-18T10:40:06.91" personId="{98AA1EF4-78B9-4C35-AB0D-9B8E789220B1}" id="{C48E9517-D8BB-49F9-A6E5-99E68D96A734}">
    <text xml:space="preserve">From: Platt, Alicia &lt;Alicia.Platt@zv.uni-siegen.de&gt; 
 Sent: Monday, September 16, 2024 4:32 PM
 Subject: Nominations Summer Semester 2025 for University of Siegen
Dear partner,
The next nomination phase for summer semester 2025 is starting. We are looking forward receiving your nominees from your University. If you have already sent us your nominations, you can disregard this e-mail. 
Like last year, please use the attached excel spreadsheet. This is to make sure that we have all the necessary information all at once. Once I have received the list I can accept your nominees. Please send it to me until October 15, 2024. </text>
    <extLst>
      <x:ext xmlns:xltc2="http://schemas.microsoft.com/office/spreadsheetml/2020/threadedcomments2" uri="{F7C98A9C-CBB3-438F-8F68-D28B6AF4A901}">
        <xltc2:checksum>2084117928</xltc2:checksum>
        <xltc2:hyperlink startIndex="21" length="29" url="mailto:Alicia.Platt@zv.uni-siegen.de"/>
      </x:ext>
    </extLst>
  </threadedComment>
  <threadedComment ref="W112" dT="2024-09-23T12:20:37.13" personId="{98AA1EF4-78B9-4C35-AB0D-9B8E789220B1}" id="{37765577-3327-42E8-BDF1-1A6C820C5411}">
    <text xml:space="preserve">Please send the list of your nominated students before November 30 by e-mail to: erasmus@hs-merseburg.de. </text>
    <extLst>
      <x:ext xmlns:xltc2="http://schemas.microsoft.com/office/spreadsheetml/2020/threadedcomments2" uri="{F7C98A9C-CBB3-438F-8F68-D28B6AF4A901}">
        <xltc2:checksum>3420691164</xltc2:checksum>
        <xltc2:hyperlink startIndex="81" length="23" url="mailto:cornelia.lorenz@hs-merseburg.de"/>
      </x:ext>
    </extLst>
  </threadedComment>
  <threadedComment ref="W113" dT="2024-09-19T12:45:47.78" personId="{98AA1EF4-78B9-4C35-AB0D-9B8E789220B1}" id="{A1EED7AF-1AA8-4CB9-8ED0-FF61B68A0173}">
    <text xml:space="preserve">From: int-admission@adm.ku.dk &lt;int-admission@adm.ku.dk&gt; 
 Sent: Friday, August 16, 2024 10:53 AM
 To: Outgoing@MRU &lt;outgoing@mruni.eu&gt;
 Subject: UCPH: We're ready to receive your nominations for the spring semester 2025
How to nominate students
 Please start by reading our short guide on how to nominate
students.
 Important! Your student’s date of birth must be correct when nominating! 
 If you do not have a student’s date of birth, do not nominate them before gathering the information. If the student’s date of birth is wrong, it will cause major problems for the student later on. The date format is day, month, year.
 To nominate your students, log in using the following link:
 Login
 Your username is: Outgoing_2023
 </text>
    <extLst>
      <x:ext xmlns:xltc2="http://schemas.microsoft.com/office/spreadsheetml/2020/threadedcomments2" uri="{F7C98A9C-CBB3-438F-8F68-D28B6AF4A901}">
        <xltc2:checksum>485053485</xltc2:checksum>
        <xltc2:hyperlink startIndex="6" length="23" url="mailto:int-admission@adm.ku.dk"/>
        <xltc2:hyperlink startIndex="31" length="23" url="mailto:int-admission@adm.ku.dk"/>
        <xltc2:hyperlink startIndex="116" length="17" url="mailto:outgoing@mruni.eu"/>
        <xltc2:hyperlink startIndex="276" length="30" url="https://international.ku.dk/nomination/"/>
        <xltc2:hyperlink startIndex="307" length="8" url="https://international.ku.dk/nomination/"/>
        <xltc2:hyperlink startIndex="697" length="5" url="https://www.service4mobility.com/europe/LoginServlet?ben_login=Outgoing_2023&amp;sprache=en&amp;identifier=KOBENHA01"/>
      </x:ext>
    </extLst>
  </threadedComment>
  <threadedComment ref="X113" dT="2024-09-19T12:45:12.39" personId="{98AA1EF4-78B9-4C35-AB0D-9B8E789220B1}" id="{54BAF4D4-ABAC-45EA-BAE0-3D2FCCCF7D98}">
    <text xml:space="preserve">From: int-admission@adm.ku.dk &lt;int-admission@adm.ku.dk&gt; 
 Sent: Friday, August 16, 2024 10:53 AM
 To: Outgoing@MRU &lt;outgoing@mruni.eu&gt;
 Subject: UCPH: We're ready to receive your nominations for the spring semester 2025
Once we have reviewed your nominations, we will send an e-mail to your students inviting them to apply.
 </text>
    <extLst>
      <x:ext xmlns:xltc2="http://schemas.microsoft.com/office/spreadsheetml/2020/threadedcomments2" uri="{F7C98A9C-CBB3-438F-8F68-D28B6AF4A901}">
        <xltc2:checksum>3681328277</xltc2:checksum>
        <xltc2:hyperlink startIndex="6" length="23" url="mailto:int-admission@adm.ku.dk"/>
        <xltc2:hyperlink startIndex="31" length="23" url="mailto:int-admission@adm.ku.dk"/>
        <xltc2:hyperlink startIndex="116" length="17" url="mailto:outgoing@mruni.eu"/>
      </x:ext>
    </extLst>
  </threadedComment>
  <threadedComment ref="W121" dT="2024-09-19T06:13:08.10" personId="{98AA1EF4-78B9-4C35-AB0D-9B8E789220B1}" id="{7DA95890-D12E-41CF-B244-5EEF004054BA}">
    <text>From: relaciones.internacionales@uv.es &lt;relaciones.internacionales@uv.es&gt;
Sent: Wednesday, September 11, 2024 2:26 AM
To: zero@uv.es
Subject: Universitat de Valencia: Nominations for Spring 2025 are open
(Please, in case you have any doubt reply to nominations@uv.es )
Dear partner,
Greetings from Universitat de València (E VALENCI01).
We would like to welcome your student nominations for spring 2025.
Please be aware that you must fill in the online nomination form at the following link:
http://go.uv.es/nominations/Erasmus</text>
    <extLst>
      <x:ext xmlns:xltc2="http://schemas.microsoft.com/office/spreadsheetml/2020/threadedcomments2" uri="{F7C98A9C-CBB3-438F-8F68-D28B6AF4A901}">
        <xltc2:checksum>1601243852</xltc2:checksum>
        <xltc2:hyperlink startIndex="6" length="32" url="mailto:relaciones.internacionales@uv.es"/>
        <xltc2:hyperlink startIndex="40" length="32" url="mailto:relaciones.internacionales@uv.es"/>
        <xltc2:hyperlink startIndex="122" length="10" url="mailto:zero@uv.es"/>
        <xltc2:hyperlink startIndex="251" length="17" url="mailto:nominations@uv.es"/>
        <xltc2:hyperlink startIndex="504" length="35" url="http://go.uv.es/nominations/Erasmus"/>
      </x:ext>
    </extLst>
  </threadedComment>
  <threadedComment ref="W138" dT="2024-09-19T06:26:39.03" personId="{98AA1EF4-78B9-4C35-AB0D-9B8E789220B1}" id="{2FC6EBAB-8A10-4165-92EB-6914156D9177}">
    <text>Nomination information
We accept nominations through MoveOnLite (if you are not a MoveOnLite user, you can register here - once registered you will receive an email with details of your MoveONLite instance) or by email (erasmus1@ucm.es) using this template:
Home Institution: [name and code]
 Surname, First name:
 Date of birth:
 Nationality:
 Faculty at UCM: [based on bilateral agreements]
 Level of studies:
 Exchange period:
 E-mail address:</text>
    <extLst>
      <x:ext xmlns:xltc2="http://schemas.microsoft.com/office/spreadsheetml/2020/threadedcomments2" uri="{F7C98A9C-CBB3-438F-8F68-D28B6AF4A901}">
        <xltc2:checksum>85779116</xltc2:checksum>
        <xltc2:hyperlink startIndex="116" length="5" url="https://moveonhub.qs.com/"/>
        <xltc2:hyperlink startIndex="220" length="15" url="mailto:erasmus1@ucm.es"/>
      </x:ext>
    </extLst>
  </threadedComment>
  <threadedComment ref="X138" dT="2024-09-19T06:27:00.40" personId="{98AA1EF4-78B9-4C35-AB0D-9B8E789220B1}" id="{4A63DEA8-39D9-4978-9566-3D2F66C50676}">
    <text>Application / Acceptance process
Please inform your nominated students they will receive the application instructions after the nomination deadline.</text>
  </threadedComment>
  <threadedComment ref="W140" dT="2024-09-19T06:29:19.62" personId="{98AA1EF4-78B9-4C35-AB0D-9B8E789220B1}" id="{3632BFCF-1499-4293-9668-C4749FCF6F71}">
    <text>From: Coordinación de Relaciones Internacionales &lt;exchange_iirr@unav.es&gt; 
 Sent: Wednesday, September 11, 2024 6:37 PM
 Subject: LAST REMINDER: Call for nominations to the Faculty of Law and IR - UNAV (SPRING 2025)
Dear Partner,
I am sending this last reminder to let you know that the nomination deadline is Sunday 15 September 2024.
You can nominate through the following form: Nomination Form Spring 2025</text>
    <extLst>
      <x:ext xmlns:xltc2="http://schemas.microsoft.com/office/spreadsheetml/2020/threadedcomments2" uri="{F7C98A9C-CBB3-438F-8F68-D28B6AF4A901}">
        <xltc2:checksum>524450882</xltc2:checksum>
        <xltc2:hyperlink startIndex="50" length="21" url="mailto:exchange_iirr@unav.es"/>
        <xltc2:hyperlink startIndex="386" length="27" url="https://forms.gle/DvgQAkZzw7bEj4FV8"/>
      </x:ext>
    </extLst>
  </threadedComment>
  <threadedComment ref="X140" dT="2024-09-19T06:30:59.73" personId="{98AA1EF4-78B9-4C35-AB0D-9B8E789220B1}" id="{D02761B9-A2D1-4643-8240-6699B86D3B07}">
    <text>After the nomination deadline we will send application instructions to all nominated students.</text>
  </threadedComment>
  <threadedComment ref="W141" dT="2024-09-19T12:02:27.80" personId="{98AA1EF4-78B9-4C35-AB0D-9B8E789220B1}" id="{E616F530-E109-4D2B-B88F-507CE59FF13F}">
    <text>---------- Forwarded message ---------
 De: Coordinación de Relaciones Internacionales &lt;exchange_iirr@unav.es&gt;
 Date: mié, 31 jul 2024 a las 14:23
 Subject: Call for nominations to the Faculty of Law and IR - Universidad de Navarra (SPRING 2025)
 To:
We kindly encourage you to nominate your students by filling out the following form:
Nomination Form Spring 2025</text>
    <extLst>
      <x:ext xmlns:xltc2="http://schemas.microsoft.com/office/spreadsheetml/2020/threadedcomments2" uri="{F7C98A9C-CBB3-438F-8F68-D28B6AF4A901}">
        <xltc2:checksum>1223858477</xltc2:checksum>
        <xltc2:hyperlink startIndex="88" length="21" url="mailto:exchange_iirr@unav.es"/>
        <xltc2:hyperlink startIndex="338" length="27" url="https://forms.gle/DvgQAkZzw7bEj4FV8"/>
      </x:ext>
    </extLst>
  </threadedComment>
  <threadedComment ref="W157" dT="2024-09-19T12:10:25.34" personId="{98AA1EF4-78B9-4C35-AB0D-9B8E789220B1}" id="{3E885E03-FA8C-48C4-A7D7-6271E5ED0F63}">
    <text xml:space="preserve">From: UEF international &lt;international@uef.fi&gt; 
 Sent: Wednesday, August 21, 2024 10:12 AM
 Subject: NOMINATION AND APPLICATION PROCEDURE FOR EXCHANGE STUDENTS TO UNIVERSITY OF EASTERN FINLAND SPRING 2025
Coordinators at partner universities are asked to nominate their candidates for student exchange at UEF in SoleMOVE system. The SoleMOVE link and the user credentials remain the same year by year. In case you have lost your SoleMOVE credentials, or if you do not have a SoleMOVE account, please contact international@uef.fi
Please read carefully the attached general instructions for using SoleMOVE online nomination tool. </text>
    <extLst>
      <x:ext xmlns:xltc2="http://schemas.microsoft.com/office/spreadsheetml/2020/threadedcomments2" uri="{F7C98A9C-CBB3-438F-8F68-D28B6AF4A901}">
        <xltc2:checksum>1192286096</xltc2:checksum>
        <xltc2:hyperlink startIndex="25" length="20" url="mailto:international@uef.fi"/>
        <xltc2:hyperlink startIndex="312" length="8" url="https://saas.solenovo.fi/solemove/disp/7_/en/public/nop/nop"/>
        <xltc2:hyperlink startIndex="508" length="20" url="mailto:international@uef.fi"/>
      </x:ext>
    </extLst>
  </threadedComment>
  <threadedComment ref="W159" dT="2024-09-19T12:14:34.19" personId="{98AA1EF4-78B9-4C35-AB0D-9B8E789220B1}" id="{EC08042E-E018-4F40-BCDB-4DBA1706DFF5}">
    <text>From: Turku University of Applied Sciences &lt;noreply@sop.co.at&gt; On Behalf Of mobility-online@turkuamk.fi
 Sent: Monday, August 19, 2024 1:28 PM
 To: Audra Dargytė Burokienė &lt;adb@mruni.eu&gt;
 Subject: Online nomination procedure in Turku UAS
We accept online nominations only via the Mobility Online system of Turku UAS. 
 Here is the link to the nomination form: 
 https://www.service4mobility.com/europe/BewerbungServlet?identifier=TURKU05&amp;kz_bew_pers=S&amp;kz_bew_art=IN&amp;sprache=en&amp;aust_prog_id_intern=6329&amp;application_intern=1 </text>
    <extLst>
      <x:ext xmlns:xltc2="http://schemas.microsoft.com/office/spreadsheetml/2020/threadedcomments2" uri="{F7C98A9C-CBB3-438F-8F68-D28B6AF4A901}">
        <xltc2:checksum>4094483739</xltc2:checksum>
        <xltc2:hyperlink startIndex="44" length="17" url="mailto:noreply@sop.co.at"/>
        <xltc2:hyperlink startIndex="76" length="27" url="mailto:mobility-online@turkuamk.fi"/>
        <xltc2:hyperlink startIndex="173" length="12" url="mailto:adb@mruni.eu"/>
        <xltc2:hyperlink startIndex="362" length="160" url="https://www.service4mobility.com/europe/BewerbungServlet?identifier=TURKU05&amp;kz_bew_pers=S&amp;kz_bew_art=IN&amp;sprache=en&amp;aust_prog_id_intern=6329&amp;application_intern=1"/>
      </x:ext>
    </extLst>
  </threadedComment>
  <threadedComment ref="W161" dT="2024-09-19T11:13:46.31" personId="{98AA1EF4-78B9-4C35-AB0D-9B8E789220B1}" id="{8F5B0393-E1AC-4A47-ABE5-82247454EA29}">
    <text xml:space="preserve">Erasmus+ partner university announces the names of the selected students to Sciences Po Rennes nominating them on the EWP system only. If your system does not work yet, please contact us and nominate your student(s) indicating the student's Name, first name, email address, name and position and email of the person nominating, period of stay, and the type of transcipt of records needs to be sent at the end of the stay (hard copy or digital). </text>
  </threadedComment>
  <threadedComment ref="W178" dT="2024-09-19T08:44:10.47" personId="{98AA1EF4-78B9-4C35-AB0D-9B8E789220B1}" id="{2277E8C1-D96F-4C92-969F-E6D35CEFC048}">
    <text>https://s2.sphinxonline.net/SurveyServer/s/0vz84j nomination page</text>
    <extLst>
      <x:ext xmlns:xltc2="http://schemas.microsoft.com/office/spreadsheetml/2020/threadedcomments2" uri="{F7C98A9C-CBB3-438F-8F68-D28B6AF4A901}">
        <xltc2:checksum>1021080372</xltc2:checksum>
        <xltc2:hyperlink startIndex="0" length="49" url="https://s2.sphinxonline.net/SurveyServer/s/0vz84j"/>
      </x:ext>
    </extLst>
  </threadedComment>
  <threadedComment ref="W234" dT="2024-09-19T11:58:09.58" personId="{98AA1EF4-78B9-4C35-AB0D-9B8E789220B1}" id="{46EA5820-37AD-46FE-99F8-C8D4B3C10535}">
    <text>From: paola.vanorio@uniroma1.it &lt;paola.vanorio@uniroma1.it&gt; On Behalf Of Erasmus incoming I ROMA01
 Sent: Wednesday, August 28, 2024 5:19 PM
 Subject: I ROMA01_ NOMINATIONS for the 2nd semester_Erasmus+ students
nominations for the 2nd (spring) semester can be submitted by 15th of October through our tool at https://relint.uniroma1.it/rm1areapartner. 
In case you lost your credentials, please, do not hesitate to contact us at erasmusincoming@uniroma1.it. 
SMS (Mobility for Study) nominations sent by email are no longer accepted. </text>
    <extLst>
      <x:ext xmlns:xltc2="http://schemas.microsoft.com/office/spreadsheetml/2020/threadedcomments2" uri="{F7C98A9C-CBB3-438F-8F68-D28B6AF4A901}">
        <xltc2:checksum>3491703910</xltc2:checksum>
        <xltc2:hyperlink startIndex="6" length="25" url="mailto:paola.vanorio@uniroma1.it"/>
        <xltc2:hyperlink startIndex="33" length="25" url="mailto:paola.vanorio@uniroma1.it"/>
        <xltc2:hyperlink startIndex="310" length="41" url="https://relint.uniroma1.it/rm1areapartner"/>
        <xltc2:hyperlink startIndex="430" length="27" url="mailto:erasmusincoming@uniroma1.it"/>
      </x:ext>
    </extLst>
  </threadedComment>
  <threadedComment ref="W251" dT="2024-09-19T05:57:02.51" personId="{98AA1EF4-78B9-4C35-AB0D-9B8E789220B1}" id="{322A9265-104C-4FCB-9627-81C67499F9FD}">
    <text xml:space="preserve">Partner universities are invited to send to incoming@economia.unifi their official nomination lists </text>
    <extLst>
      <x:ext xmlns:xltc2="http://schemas.microsoft.com/office/spreadsheetml/2020/threadedcomments2" uri="{F7C98A9C-CBB3-438F-8F68-D28B6AF4A901}">
        <xltc2:checksum>3822065795</xltc2:checksum>
        <xltc2:hyperlink startIndex="44" length="23" url="mailto:incoming@economia.unifi"/>
      </x:ext>
    </extLst>
  </threadedComment>
  <threadedComment ref="W289" dT="2024-09-19T10:44:34.13" personId="{98AA1EF4-78B9-4C35-AB0D-9B8E789220B1}" id="{CA0B3C43-07A3-48A7-BFDA-DA6DD9EAFD0C}">
    <text>From: exchange &lt;exchange@hhs.nl&gt; 
 Sent: Thursday, August 1, 2024 10:11 AM
 To: exchange &lt;exchange@hhs.nl&gt;
 Subject: REMINDER: Nominations have opened! Invitation 2024-2025 Spring semester - Exchange
Dear partner,
Greetings from The Hague University of Applied Sciences! 
We would like to outline some important information surrounding our nomination procedure for your outgoing exchange students. 
Nomination procedure &amp; deadline for partners
 Nominations have opened! Please use this online form to nominate your students for the Second semester (Spring) from today (1st of August) onwards.
 Kindly observe the nomination deadline of October 15th, 2024! Nominations past this date will not be accepted.</text>
    <extLst>
      <x:ext xmlns:xltc2="http://schemas.microsoft.com/office/spreadsheetml/2020/threadedcomments2" uri="{F7C98A9C-CBB3-438F-8F68-D28B6AF4A901}">
        <xltc2:checksum>1822868815</xltc2:checksum>
        <xltc2:hyperlink startIndex="16" length="15" url="mailto:exchange@hhs.nl"/>
        <xltc2:hyperlink startIndex="90" length="15" url="mailto:exchange@hhs.nl"/>
        <xltc2:hyperlink startIndex="487" length="16" url="https://fd8.formdesk.com/dehaagsehogeschool/nomination-form-thuas"/>
      </x:ext>
    </extLst>
  </threadedComment>
  <threadedComment ref="W294" dT="2024-09-19T11:38:20.37" personId="{98AA1EF4-78B9-4C35-AB0D-9B8E789220B1}" id="{57442716-351F-4DE9-830E-D286EB2CDABD}">
    <text>From: Tilburg University &lt;noreply@sop.co.at&gt; On Behalf Of studyabroad@tilburguniversity.edu
 Sent: Monday, September 2, 2024 12:21 PM
 To: Outgoing@MRU &lt;outgoing@mruni.eu&gt;
 Subject: Tilburg University - Our nomination system is open for Spring 2025 exchanges
All incoming students must be nominated via our online nomination system</text>
    <extLst>
      <x:ext xmlns:xltc2="http://schemas.microsoft.com/office/spreadsheetml/2020/threadedcomments2" uri="{F7C98A9C-CBB3-438F-8F68-D28B6AF4A901}">
        <xltc2:checksum>1313479924</xltc2:checksum>
        <xltc2:hyperlink startIndex="26" length="17" url="mailto:noreply@sop.co.at"/>
        <xltc2:hyperlink startIndex="58" length="33" url="mailto:studyabroad@tilburguniversity.edu"/>
        <xltc2:hyperlink startIndex="153" length="17" url="mailto:outgoing@mruni.eu"/>
      </x:ext>
    </extLst>
  </threadedComment>
  <threadedComment ref="W297" dT="2024-09-19T06:02:20.38" personId="{98AA1EF4-78B9-4C35-AB0D-9B8E789220B1}" id="{43DB106C-E5AF-42FE-9FFA-A22DE7F91092}">
    <text>*Username and password*
To nominate students, go to the UiO online nomination service:
https://fsweb.no/nomination/login.jsf?inst=uio
Your username for the nomination service is: erasmus@mruni.eu
Password: If you forgot your password, or if you log in for the first time, you may order a password on the login page.</text>
    <extLst>
      <x:ext xmlns:xltc2="http://schemas.microsoft.com/office/spreadsheetml/2020/threadedcomments2" uri="{F7C98A9C-CBB3-438F-8F68-D28B6AF4A901}">
        <xltc2:checksum>126554747</xltc2:checksum>
        <xltc2:hyperlink startIndex="87" length="46" url="https://fsweb.no/nomination/login.jsf?inst=uio"/>
        <xltc2:hyperlink startIndex="181" length="16" url="mailto:erasmus@mruni.eu"/>
      </x:ext>
    </extLst>
  </threadedComment>
  <threadedComment ref="W299" dT="2024-09-19T11:27:14.83" personId="{98AA1EF4-78B9-4C35-AB0D-9B8E789220B1}" id="{FBF70623-317D-4ACC-A94D-123195AB07C7}">
    <text>From: no-reply@uib.no &lt;no-reply@uib.no&gt; 
 Sent: Monday, September 2, 2024 9:35 AM
 Subject: Nomination procedures for Spring 2025 - University of Bergen (UiB) N BERGEN01
Online nomination 
You nominate your students in our online nomination portal, Nomination
web</text>
    <extLst>
      <x:ext xmlns:xltc2="http://schemas.microsoft.com/office/spreadsheetml/2020/threadedcomments2" uri="{F7C98A9C-CBB3-438F-8F68-D28B6AF4A901}">
        <xltc2:checksum>2798108450</xltc2:checksum>
        <xltc2:hyperlink startIndex="6" length="15" url="mailto:no-reply@uib.no"/>
        <xltc2:hyperlink startIndex="23" length="15" url="mailto:no-reply@uib.no"/>
        <xltc2:hyperlink startIndex="249" length="10" url="https://www.uib.no/en/education/91077/exchange-partners#step-1-log-in"/>
        <xltc2:hyperlink startIndex="260" length="3" url="https://www.uib.no/en/education/91077/exchange-partners#step-1-log-in"/>
      </x:ext>
    </extLst>
  </threadedComment>
  <threadedComment ref="X299" dT="2024-09-19T11:28:11.04" personId="{98AA1EF4-78B9-4C35-AB0D-9B8E789220B1}" id="{8041F1BD-63D7-4E4D-80CB-85CFE5888719}">
    <text>From: no-reply@uib.no &lt;no-reply@uib.no&gt; 
 Sent: Monday, September 2, 2024 9:35 AM
 Subject: Nomination procedures for Spring 2025 - University of Bergen (UiB) N BERGEN01
Students must apply in our online application system, Søknadsweb</text>
    <extLst>
      <x:ext xmlns:xltc2="http://schemas.microsoft.com/office/spreadsheetml/2020/threadedcomments2" uri="{F7C98A9C-CBB3-438F-8F68-D28B6AF4A901}">
        <xltc2:checksum>2842762564</xltc2:checksum>
        <xltc2:hyperlink startIndex="6" length="15" url="mailto:no-reply@uib.no"/>
        <xltc2:hyperlink startIndex="23" length="15" url="mailto:no-reply@uib.no"/>
        <xltc2:hyperlink startIndex="224" length="10" url="https://www.uib.no/en/education/96061/how-apply-exchange?step=2"/>
      </x:ext>
    </extLst>
  </threadedComment>
  <threadedComment ref="W337" dT="2024-09-19T12:42:45.23" personId="{98AA1EF4-78B9-4C35-AB0D-9B8E789220B1}" id="{C19D47D1-1094-4FDA-AD1C-C9868594508B}">
    <text>From: Marta Sent-Pawłowska &lt;msent@sgh.waw.pl&gt; 
 Sent: Wednesday, August 14, 2024 12:27 PM
 Subject: Nominations for the Spring 2025 term to SGH Warsaw School of Economics (PL WARSZAW03)
 Importance: High
Please provide information about the nominated student(s) in the form: LINK. 
 </text>
    <extLst>
      <x:ext xmlns:xltc2="http://schemas.microsoft.com/office/spreadsheetml/2020/threadedcomments2" uri="{F7C98A9C-CBB3-438F-8F68-D28B6AF4A901}">
        <xltc2:checksum>2675757802</xltc2:checksum>
        <xltc2:hyperlink startIndex="28" length="16" url="mailto:msent@sgh.waw.pl"/>
        <xltc2:hyperlink startIndex="275" length="4" url="https://forms.office.com/Pages/ResponsePage.aspx?id=DhtOFuXIqUGbu29-1A7vBGmp4Kq1MHpGmNPs_xskx_xUOFJHWkRaTE1GTTc5NDJHNlhGN0U3S0ZNMy4u"/>
      </x:ext>
    </extLst>
  </threadedComment>
  <threadedComment ref="X337" dT="2024-09-19T12:43:16.89" personId="{98AA1EF4-78B9-4C35-AB0D-9B8E789220B1}" id="{8A83E9ED-1A5F-4ECD-8378-484ED3F25788}">
    <text>From: Marta Sent-Pawłowska &lt;msent@sgh.waw.pl&gt; 
 Sent: Wednesday, August 14, 2024 12:27 PM
 Subject: Nominations for the Spring 2025 term to SGH Warsaw School of Economics (PL WARSZAW03)
 Importance: High
Below is instruction for the nominated student(s): 
1.     enter the recruitment system: IRK (sgh.waw.pl)
2.     create account (with email and password) 
3.     when logged-in, go to “Registration” and enter “Recruitment for Spring 2025”  
4.     apply for a programme at a relevant study level (e.g.: Erasmus+ - undergraduate studies, Erasmus+ – graduate studies, CEMS MIM Programme, Swiss-European Mobility Programme etc.) </text>
    <extLst>
      <x:ext xmlns:xltc2="http://schemas.microsoft.com/office/spreadsheetml/2020/threadedcomments2" uri="{F7C98A9C-CBB3-438F-8F68-D28B6AF4A901}">
        <xltc2:checksum>2082476597</xltc2:checksum>
        <xltc2:hyperlink startIndex="28" length="16" url="mailto:msent@sgh.waw.pl"/>
        <xltc2:hyperlink startIndex="293" length="16" url="https://irk.sgh.waw.pl/en-gb/offer/registration-select/?next=/en-gb/offer/registration/"/>
      </x:ext>
    </extLst>
  </threadedComment>
  <threadedComment ref="W342" dT="2024-09-19T06:17:43.16" personId="{98AA1EF4-78B9-4C35-AB0D-9B8E789220B1}" id="{13B1D74E-B6C4-46E8-BBEA-AF89A50E1FF3}">
    <text>Please nominate your students by email gri@ipcb.pt. Only nominations from the International Office will be processed. 
The nominations should include obligatory the following information:
Student's full name 
Student's e-mail address (ATTENTION: they must indicate the same email when sending the OLA and during the entire mobility)
Area Code / Field of student´s study (VERY IMPORTANT)
Studies or traineeship modality
Home institution / Erasmus Code
Semester / Duration of exchange</text>
    <extLst>
      <x:ext xmlns:xltc2="http://schemas.microsoft.com/office/spreadsheetml/2020/threadedcomments2" uri="{F7C98A9C-CBB3-438F-8F68-D28B6AF4A901}">
        <xltc2:checksum>238214118</xltc2:checksum>
        <xltc2:hyperlink startIndex="39" length="11" url="mailto:gri@ipcb.pt"/>
      </x:ext>
    </extLst>
  </threadedComment>
  <threadedComment ref="W362" dT="2024-09-19T08:49:58.87" personId="{98AA1EF4-78B9-4C35-AB0D-9B8E789220B1}" id="{FEAC8A70-5EF1-49B6-87DC-6047D6204C99}">
    <text xml:space="preserve">NOMINATION
Please use the same credentials that you received during previous nomination calls to log on to our system SoleMove and submit your nominations.
Find a short nomination guide here: https://lu.box.com/s/rvq0lobsrkh29pxztauicp54hz7rnod5 </text>
    <extLst>
      <x:ext xmlns:xltc2="http://schemas.microsoft.com/office/spreadsheetml/2020/threadedcomments2" uri="{F7C98A9C-CBB3-438F-8F68-D28B6AF4A901}">
        <xltc2:checksum>1979090634</xltc2:checksum>
        <xltc2:hyperlink startIndex="192" length="53" url="https://lu.box.com/s/rvq0lobsrkh29pxztauicp54hz7rnod5"/>
      </x:ext>
    </extLst>
  </threadedComment>
  <threadedComment ref="X362" dT="2024-09-19T08:50:32.08" personId="{98AA1EF4-78B9-4C35-AB0D-9B8E789220B1}" id="{ADFECFD4-67A9-4012-B125-67593F98E375}">
    <text>After you have nominated your students through SoleMove they will receive an activation email from the application system on October 1 with further instructions on how to complete their application online in SoleMove and upload supporting documents.</text>
  </threadedComment>
  <threadedComment ref="W363" dT="2024-09-19T10:36:06.42" personId="{98AA1EF4-78B9-4C35-AB0D-9B8E789220B1}" id="{F59E5A56-DD5E-4CC0-BD3F-12F909EAF7A5}">
    <text>nomination form in email : From: SULaw International &lt;international@juridicum.su.se&gt; 
 Sent: Tuesday, September 10, 2024 10:31 AM
 To: SULaw International &lt;international@juridicum.su.se&gt;
 Subject: Reminder: SULaw - nominations are open - Exchange Programme Spring 2025</text>
    <extLst>
      <x:ext xmlns:xltc2="http://schemas.microsoft.com/office/spreadsheetml/2020/threadedcomments2" uri="{F7C98A9C-CBB3-438F-8F68-D28B6AF4A901}">
        <xltc2:checksum>1369463839</xltc2:checksum>
        <xltc2:hyperlink startIndex="54" length="29" url="mailto:international@juridicum.su.se"/>
        <xltc2:hyperlink startIndex="156" length="29" url="mailto:international@juridicum.su.se"/>
      </x:ext>
    </extLst>
  </threadedComment>
  <threadedComment ref="W401" dT="2024-09-19T05:48:59.87" personId="{98AA1EF4-78B9-4C35-AB0D-9B8E789220B1}" id="{C3074C75-5554-4D10-8111-2F2024A5993F}">
    <text>https://exchangeprogram.yeditepe.edu.tr
If you do not have the login credentials of the nomination portal, please let us
know.</text>
  </threadedComment>
  <threadedComment ref="W406" dT="2024-09-19T08:57:18.42" personId="{98AA1EF4-78B9-4C35-AB0D-9B8E789220B1}" id="{B26FCE93-C6B8-47AB-8801-A836B8FFC03F}">
    <text xml:space="preserve">We have simplified the nomination process for your convenience. You can now nominate your students directly online through our Google form:
 Üsküdar University Student Nomination Form: https://forms.gle/NGi2p8owrVeTt8EE7
 </text>
    <extLst>
      <x:ext xmlns:xltc2="http://schemas.microsoft.com/office/spreadsheetml/2020/threadedcomments2" uri="{F7C98A9C-CBB3-438F-8F68-D28B6AF4A901}">
        <xltc2:checksum>2686487640</xltc2:checksum>
        <xltc2:hyperlink startIndex="187" length="35" url="https://forms.gle/NGi2p8owrVeTt8EE7"/>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Q19" dT="2024-09-18T06:16:31.55" personId="{98AA1EF4-78B9-4C35-AB0D-9B8E789220B1}" id="{2C7FBB41-E680-4031-8454-0C1644C18248}">
    <text xml:space="preserve">From: icla.inbound@c2c.ac.jp &lt;icla.inbound@c2c.ac.jp&gt; 
 Sent: Tuesday, July 30, 2024 11:11 AM
 Cc: iCLA Inbound &lt;icla.inbound@c2c.ac.jp&gt;
 Subject: regarding Spring 2025 nominations
Dear partner,
Greetings from iCLA! I hope this message finds you well. 
We are writing to provide an update regarding the number of nominations for the Spring 2025 intake.
We have carefully reviewed the current situation surrounding our exchange program. As of now, there is an imbalance in the exchange numbers, and our classes and student dormitories are at full capacity. Therefore, we wanted to inform you in advance that we are unfortunately unable to accept your nominations for Spring 2025 intake. Thank you for your understanding and cooperation on this matter.
If you have any questions, please feel free to contact us. 
Sincerely,
 Kazuha
 </text>
    <extLst>
      <x:ext xmlns:xltc2="http://schemas.microsoft.com/office/spreadsheetml/2020/threadedcomments2" uri="{F7C98A9C-CBB3-438F-8F68-D28B6AF4A901}">
        <xltc2:checksum>2204291768</xltc2:checksum>
        <xltc2:hyperlink startIndex="6" length="22" url="mailto:icla.inbound@c2c.ac.jp"/>
        <xltc2:hyperlink startIndex="30" length="22" url="mailto:icla.inbound@c2c.ac.jp"/>
        <xltc2:hyperlink startIndex="113" length="22" url="mailto:icla.inbound@c2c.ac.jp"/>
      </x:ext>
    </extLst>
  </threadedComment>
  <threadedComment ref="W23" dT="2024-09-19T12:16:45.42" personId="{98AA1EF4-78B9-4C35-AB0D-9B8E789220B1}" id="{59F657C6-6858-4C41-A1DC-321AD5F19046}">
    <text>From: goabroad@ewha.ac.kr &lt;goabroad@ewha.ac.kr&gt; 
 Sent: Tuesday, August 20, 2024 2:46 AM
 To: Outgoing@MRU &lt;outgoing@mruni.eu&gt;
 Cc: goabroad@ewha.ac.kr
 Subject: [Ewha Womans University] Spring 2025 Nomination Guide
2. Nomination Online Link: Nomination
page (Click)
3. Login ID/PW: E00496 (Mykolas Romeris University)
-      ID and password are same.
-      It is comprised of one capital letter ‘E’ and five numbers, no space allowed.</text>
    <extLst>
      <x:ext xmlns:xltc2="http://schemas.microsoft.com/office/spreadsheetml/2020/threadedcomments2" uri="{F7C98A9C-CBB3-438F-8F68-D28B6AF4A901}">
        <xltc2:checksum>3853664525</xltc2:checksum>
        <xltc2:hyperlink startIndex="6" length="19" url="mailto:goabroad@ewha.ac.kr"/>
        <xltc2:hyperlink startIndex="27" length="19" url="mailto:goabroad@ewha.ac.kr"/>
        <xltc2:hyperlink startIndex="108" length="17" url="mailto:outgoing@mruni.eu"/>
        <xltc2:hyperlink startIndex="132" length="19" url="mailto:goabroad@ewha.ac.kr"/>
        <xltc2:hyperlink startIndex="243" length="10" url="http://eureka.ewha.ac.kr/eureka/my/ewhaXUserLogin.do"/>
        <xltc2:hyperlink startIndex="254" length="4" url="http://eureka.ewha.ac.kr/eureka/my/ewhaXUserLogin.do"/>
      </x:ext>
    </extLst>
  </threadedComment>
  <threadedComment ref="V34" dT="2024-09-19T11:48:05.24" personId="{98AA1EF4-78B9-4C35-AB0D-9B8E789220B1}" id="{1FA900D8-BE2E-48CC-8844-FEEA03477FDD}">
    <text>The system will automatically send an email to the nominees with the link to our online application system.</text>
  </threadedComment>
  <threadedComment ref="W34" dT="2024-09-19T11:47:15.97" personId="{98AA1EF4-78B9-4C35-AB0D-9B8E789220B1}" id="{A9490A44-441F-4258-83CA-17FD9C3AF665}">
    <text xml:space="preserve">From: 陳祁 &lt;kkchen@g.nccu.edu.tw&gt; 
 Sent: Monday, September 2, 2024 7:00 AM
 Subject: Notice: 2025 Spring NCCU Incoming Exchange Student Program Nomination Starts
Nomination method: through the online nomination system (nominations via email or post will not be accepted)
 Online nomination system: A unique link has been sent to your university in a separate email generated by our system. If you have not received that email, please contact me as soon as possible.
 </text>
    <extLst>
      <x:ext xmlns:xltc2="http://schemas.microsoft.com/office/spreadsheetml/2020/threadedcomments2" uri="{F7C98A9C-CBB3-438F-8F68-D28B6AF4A901}">
        <xltc2:checksum>3550485939</xltc2:checksum>
        <xltc2:hyperlink startIndex="10" length="20" url="mailto:kkchen@g.nccu.edu.tw"/>
      </x:ext>
    </extLs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uol.de/" TargetMode="External"/><Relationship Id="rId299" Type="http://schemas.openxmlformats.org/officeDocument/2006/relationships/hyperlink" Target="https://www.univ-lille.fr/home/courses/courses-taught-in-english/" TargetMode="External"/><Relationship Id="rId671" Type="http://schemas.openxmlformats.org/officeDocument/2006/relationships/hyperlink" Target="http://www.unimi.it/ENG/" TargetMode="External"/><Relationship Id="rId21" Type="http://schemas.openxmlformats.org/officeDocument/2006/relationships/hyperlink" Target="http://www.uni-koeln.de/" TargetMode="External"/><Relationship Id="rId63" Type="http://schemas.openxmlformats.org/officeDocument/2006/relationships/hyperlink" Target="http://www.jur.uu.se/Education/ExchangeStudents/Courses/tabid/5287/language/en-US/Default.aspx" TargetMode="External"/><Relationship Id="rId159" Type="http://schemas.openxmlformats.org/officeDocument/2006/relationships/hyperlink" Target="http://international.uni-graz.at/en/" TargetMode="External"/><Relationship Id="rId324" Type="http://schemas.openxmlformats.org/officeDocument/2006/relationships/hyperlink" Target="https://www.unipu.hr/en/visiting-students" TargetMode="External"/><Relationship Id="rId366" Type="http://schemas.openxmlformats.org/officeDocument/2006/relationships/hyperlink" Target="https://unideb.hu/en" TargetMode="External"/><Relationship Id="rId531" Type="http://schemas.openxmlformats.org/officeDocument/2006/relationships/hyperlink" Target="http://www.ukim.edu.mk/en_content.php?meni=86&amp;glavno=73" TargetMode="External"/><Relationship Id="rId573" Type="http://schemas.openxmlformats.org/officeDocument/2006/relationships/hyperlink" Target="https://polamk.fi/en/erasmus" TargetMode="External"/><Relationship Id="rId629" Type="http://schemas.openxmlformats.org/officeDocument/2006/relationships/hyperlink" Target="http://www.vsemvs.sk/en" TargetMode="External"/><Relationship Id="rId170" Type="http://schemas.openxmlformats.org/officeDocument/2006/relationships/hyperlink" Target="https://www.kuleuven.be/english/admissions/exchange/courses" TargetMode="External"/><Relationship Id="rId226" Type="http://schemas.openxmlformats.org/officeDocument/2006/relationships/hyperlink" Target="http://www.erasmus.uni-bonn.de/" TargetMode="External"/><Relationship Id="rId433" Type="http://schemas.openxmlformats.org/officeDocument/2006/relationships/hyperlink" Target="https://www.tilburguniversity.edu/education/exchange-programs/courses/" TargetMode="External"/><Relationship Id="rId268" Type="http://schemas.openxmlformats.org/officeDocument/2006/relationships/hyperlink" Target="http://www.uv.es/" TargetMode="External"/><Relationship Id="rId475" Type="http://schemas.openxmlformats.org/officeDocument/2006/relationships/hyperlink" Target="http://www.uab.cat/web/mobility-international-exchange-1345680336097.html" TargetMode="External"/><Relationship Id="rId640" Type="http://schemas.openxmlformats.org/officeDocument/2006/relationships/hyperlink" Target="http://www.us.es/eng" TargetMode="External"/><Relationship Id="rId32" Type="http://schemas.openxmlformats.org/officeDocument/2006/relationships/hyperlink" Target="https://www.tlu.ee/en/exchange" TargetMode="External"/><Relationship Id="rId74" Type="http://schemas.openxmlformats.org/officeDocument/2006/relationships/hyperlink" Target="http://www.akademiapz.sk/en" TargetMode="External"/><Relationship Id="rId128" Type="http://schemas.openxmlformats.org/officeDocument/2006/relationships/hyperlink" Target="http://www.uaic.ro/" TargetMode="External"/><Relationship Id="rId335" Type="http://schemas.openxmlformats.org/officeDocument/2006/relationships/hyperlink" Target="https://uniri.hr/index.php?option=com_content&amp;view=category&amp;layout=blog&amp;id=67&amp;Itemid=157&amp;lang=en" TargetMode="External"/><Relationship Id="rId377" Type="http://schemas.openxmlformats.org/officeDocument/2006/relationships/hyperlink" Target="https://www.enseignement.uliege.be/cms/c_9327559/en/portail-uliege-programme-des-cours-formation/?mr_histstate=1551165898906&amp;niveau=&amp;faculte=&amp;domaine=&amp;anacad=" TargetMode="External"/><Relationship Id="rId500" Type="http://schemas.openxmlformats.org/officeDocument/2006/relationships/hyperlink" Target="https://www.hs-osnabrueck.de/en/study/study-offerings/international/incoming/" TargetMode="External"/><Relationship Id="rId542" Type="http://schemas.openxmlformats.org/officeDocument/2006/relationships/hyperlink" Target="http://www.ugent.be/en/education/exchange/application" TargetMode="External"/><Relationship Id="rId584" Type="http://schemas.openxmlformats.org/officeDocument/2006/relationships/hyperlink" Target="https://en.uit.no/startsida" TargetMode="External"/><Relationship Id="rId5" Type="http://schemas.openxmlformats.org/officeDocument/2006/relationships/hyperlink" Target="https://www.ucll.be/international" TargetMode="External"/><Relationship Id="rId181" Type="http://schemas.openxmlformats.org/officeDocument/2006/relationships/hyperlink" Target="https://www.cuni.cz/UKEN-1.html" TargetMode="External"/><Relationship Id="rId237" Type="http://schemas.openxmlformats.org/officeDocument/2006/relationships/hyperlink" Target="http://www.uni-siegen.de/international" TargetMode="External"/><Relationship Id="rId402" Type="http://schemas.openxmlformats.org/officeDocument/2006/relationships/hyperlink" Target="http://iro.unimc.it/en/students/incoming-students/erasmus-incoming-students/erasmus-incoming-students/didactics/select-your-courses" TargetMode="External"/><Relationship Id="rId279" Type="http://schemas.openxmlformats.org/officeDocument/2006/relationships/hyperlink" Target="http://www.u-cergy.fr/en/index.html" TargetMode="External"/><Relationship Id="rId444" Type="http://schemas.openxmlformats.org/officeDocument/2006/relationships/hyperlink" Target="http://www.wsb.net.pl/student/erasmus" TargetMode="External"/><Relationship Id="rId486" Type="http://schemas.openxmlformats.org/officeDocument/2006/relationships/hyperlink" Target="http://www.unito.it/" TargetMode="External"/><Relationship Id="rId651" Type="http://schemas.openxmlformats.org/officeDocument/2006/relationships/hyperlink" Target="https://www.hs-harz.de/en/study/exchange-students/study-options/" TargetMode="External"/><Relationship Id="rId43" Type="http://schemas.openxmlformats.org/officeDocument/2006/relationships/hyperlink" Target="http://www.rtu.lv/en" TargetMode="External"/><Relationship Id="rId139" Type="http://schemas.openxmlformats.org/officeDocument/2006/relationships/hyperlink" Target="http://www.international.unimore.it/erasmusincoming.html" TargetMode="External"/><Relationship Id="rId290" Type="http://schemas.openxmlformats.org/officeDocument/2006/relationships/hyperlink" Target="https://www.univ-lille.fr/home/international-student/coming-here-on-an-exchange-programme/" TargetMode="External"/><Relationship Id="rId304" Type="http://schemas.openxmlformats.org/officeDocument/2006/relationships/hyperlink" Target="http://en.interel.uoa.gr/erasmus/erasmus-student-mobility.html" TargetMode="External"/><Relationship Id="rId346" Type="http://schemas.openxmlformats.org/officeDocument/2006/relationships/hyperlink" Target="https://en.uni-nke.hu/education/exchange-studies/course-catalogue" TargetMode="External"/><Relationship Id="rId388" Type="http://schemas.openxmlformats.org/officeDocument/2006/relationships/hyperlink" Target="https://www.unica.it/unica/en/ateneo_s04_ss020_sss08.page" TargetMode="External"/><Relationship Id="rId511" Type="http://schemas.openxmlformats.org/officeDocument/2006/relationships/hyperlink" Target="http://www.ru.nl/english/" TargetMode="External"/><Relationship Id="rId553" Type="http://schemas.openxmlformats.org/officeDocument/2006/relationships/hyperlink" Target="https://sigarra.up.pt/up/en/WEB_BASE.GERA_PAGINA?p_pagina=home" TargetMode="External"/><Relationship Id="rId609" Type="http://schemas.openxmlformats.org/officeDocument/2006/relationships/hyperlink" Target="https://www.polac.cz/g2/view.php?anglicky/index.html" TargetMode="External"/><Relationship Id="rId85" Type="http://schemas.openxmlformats.org/officeDocument/2006/relationships/hyperlink" Target="http://www.aydin.edu.tr/" TargetMode="External"/><Relationship Id="rId150" Type="http://schemas.openxmlformats.org/officeDocument/2006/relationships/hyperlink" Target="http://www.vives.be/international" TargetMode="External"/><Relationship Id="rId192" Type="http://schemas.openxmlformats.org/officeDocument/2006/relationships/hyperlink" Target="https://www.muni.cz/en" TargetMode="External"/><Relationship Id="rId206" Type="http://schemas.openxmlformats.org/officeDocument/2006/relationships/hyperlink" Target="https://www.uhk.cz/en-GB/PDF-international-students/Erasmus" TargetMode="External"/><Relationship Id="rId413" Type="http://schemas.openxmlformats.org/officeDocument/2006/relationships/hyperlink" Target="https://en.unito.it/international-relations/students-mobility/exchange-students-and-erasmus-mobility" TargetMode="External"/><Relationship Id="rId595" Type="http://schemas.openxmlformats.org/officeDocument/2006/relationships/hyperlink" Target="https://en.icp.fr/" TargetMode="External"/><Relationship Id="rId248" Type="http://schemas.openxmlformats.org/officeDocument/2006/relationships/hyperlink" Target="https://www.sisekaitse.ee/en/eass-home" TargetMode="External"/><Relationship Id="rId455" Type="http://schemas.openxmlformats.org/officeDocument/2006/relationships/hyperlink" Target="https://kamu.uef.fi/en/tietopankki/new-students/studies-for-exchange-students/" TargetMode="External"/><Relationship Id="rId497" Type="http://schemas.openxmlformats.org/officeDocument/2006/relationships/hyperlink" Target="http://www.aiv.hfoed.de/en/international.html" TargetMode="External"/><Relationship Id="rId620" Type="http://schemas.openxmlformats.org/officeDocument/2006/relationships/hyperlink" Target="https://www.u-bordeaux.com/" TargetMode="External"/><Relationship Id="rId662" Type="http://schemas.openxmlformats.org/officeDocument/2006/relationships/hyperlink" Target="https://www.mup.cz/en/international-cooperation/erasmus-student-exchange/" TargetMode="External"/><Relationship Id="rId12" Type="http://schemas.openxmlformats.org/officeDocument/2006/relationships/hyperlink" Target="http://butinternational.wix.com/internatioalstudents" TargetMode="External"/><Relationship Id="rId108" Type="http://schemas.openxmlformats.org/officeDocument/2006/relationships/hyperlink" Target="http://www.ut.ee/en/courses-taught-english" TargetMode="External"/><Relationship Id="rId315" Type="http://schemas.openxmlformats.org/officeDocument/2006/relationships/hyperlink" Target="http://www.unizg.hr/homepage/international-exchange/exchange-students/" TargetMode="External"/><Relationship Id="rId357" Type="http://schemas.openxmlformats.org/officeDocument/2006/relationships/hyperlink" Target="https://www.elte.hu/en/incoming-mobility" TargetMode="External"/><Relationship Id="rId522" Type="http://schemas.openxmlformats.org/officeDocument/2006/relationships/hyperlink" Target="https://www.lu.lv/en/admissions/exchange-studies" TargetMode="External"/><Relationship Id="rId54" Type="http://schemas.openxmlformats.org/officeDocument/2006/relationships/hyperlink" Target="http://www.wsksim.edu.pl/index.php?pg=static&amp;id=25" TargetMode="External"/><Relationship Id="rId96" Type="http://schemas.openxmlformats.org/officeDocument/2006/relationships/hyperlink" Target="http://law.yeditepe.edu.tr/akademi-2/lisans/ders-program/" TargetMode="External"/><Relationship Id="rId161" Type="http://schemas.openxmlformats.org/officeDocument/2006/relationships/hyperlink" Target="https://www.ap.be/en/international" TargetMode="External"/><Relationship Id="rId217" Type="http://schemas.openxmlformats.org/officeDocument/2006/relationships/hyperlink" Target="https://www.pa.polizei-nds.de/" TargetMode="External"/><Relationship Id="rId399" Type="http://schemas.openxmlformats.org/officeDocument/2006/relationships/hyperlink" Target="https://www.giurisprudenza.unifi.it/p-lis2-2017-101224-0-1.html" TargetMode="External"/><Relationship Id="rId564" Type="http://schemas.openxmlformats.org/officeDocument/2006/relationships/hyperlink" Target="http://www.uni-koeln.de/" TargetMode="External"/><Relationship Id="rId259" Type="http://schemas.openxmlformats.org/officeDocument/2006/relationships/hyperlink" Target="http://www.ua.es/" TargetMode="External"/><Relationship Id="rId424" Type="http://schemas.openxmlformats.org/officeDocument/2006/relationships/hyperlink" Target="https://stud.rtu.lv/rtu/vaaApp/sprpub" TargetMode="External"/><Relationship Id="rId466" Type="http://schemas.openxmlformats.org/officeDocument/2006/relationships/hyperlink" Target="http://international.marmara.edu.tr/" TargetMode="External"/><Relationship Id="rId631" Type="http://schemas.openxmlformats.org/officeDocument/2006/relationships/hyperlink" Target="http://www.eur.nl/english/" TargetMode="External"/><Relationship Id="rId673" Type="http://schemas.openxmlformats.org/officeDocument/2006/relationships/hyperlink" Target="https://wsb.edu.pl/en" TargetMode="External"/><Relationship Id="rId23" Type="http://schemas.openxmlformats.org/officeDocument/2006/relationships/hyperlink" Target="http://www.uco.es/internacional/extranjeros/" TargetMode="External"/><Relationship Id="rId119" Type="http://schemas.openxmlformats.org/officeDocument/2006/relationships/hyperlink" Target="http://www.unict.it/en/" TargetMode="External"/><Relationship Id="rId270" Type="http://schemas.openxmlformats.org/officeDocument/2006/relationships/hyperlink" Target="https://www.udc.es/en/ori/infestudantesextranxeiros/mobilidade_Erasmus/guia_acollida_UDC/?language=en" TargetMode="External"/><Relationship Id="rId326" Type="http://schemas.openxmlformats.org/officeDocument/2006/relationships/hyperlink" Target="https://www.unipu.hr/en/visiting-students/course_catalogue_for_incoming_students" TargetMode="External"/><Relationship Id="rId533" Type="http://schemas.openxmlformats.org/officeDocument/2006/relationships/hyperlink" Target="http://international.amu.edu.pl/erasmus/" TargetMode="External"/><Relationship Id="rId65" Type="http://schemas.openxmlformats.org/officeDocument/2006/relationships/hyperlink" Target="http://www.ulapland.fi/InEnglish" TargetMode="External"/><Relationship Id="rId130" Type="http://schemas.openxmlformats.org/officeDocument/2006/relationships/hyperlink" Target="http://www.uaic.ro/en/international/erasmus-programme/students/" TargetMode="External"/><Relationship Id="rId368" Type="http://schemas.openxmlformats.org/officeDocument/2006/relationships/hyperlink" Target="http://mobi.unideb.hu/content/course-list" TargetMode="External"/><Relationship Id="rId575" Type="http://schemas.openxmlformats.org/officeDocument/2006/relationships/hyperlink" Target="https://galata.edu.tr/en/university" TargetMode="External"/><Relationship Id="rId172" Type="http://schemas.openxmlformats.org/officeDocument/2006/relationships/hyperlink" Target="http://www.bas.bg/en/%D0%BF%D0%BE%D1%80%D1%82%D1%84%D0%BE%D0%BB%D0%B8%D0%BE/erasmus/" TargetMode="External"/><Relationship Id="rId228" Type="http://schemas.openxmlformats.org/officeDocument/2006/relationships/hyperlink" Target="http://www.hs-harz.de/" TargetMode="External"/><Relationship Id="rId435" Type="http://schemas.openxmlformats.org/officeDocument/2006/relationships/hyperlink" Target="http://www.rug.nl/rechten/education/international-programmes/exchange/" TargetMode="External"/><Relationship Id="rId477" Type="http://schemas.openxmlformats.org/officeDocument/2006/relationships/hyperlink" Target="https://www.umb.sk/en/international/erasmus/" TargetMode="External"/><Relationship Id="rId600" Type="http://schemas.openxmlformats.org/officeDocument/2006/relationships/hyperlink" Target="https://vum.bg/bg/" TargetMode="External"/><Relationship Id="rId642" Type="http://schemas.openxmlformats.org/officeDocument/2006/relationships/hyperlink" Target="http://www.swps.pl/english-version/practical-information/living-in-poland" TargetMode="External"/><Relationship Id="rId281" Type="http://schemas.openxmlformats.org/officeDocument/2006/relationships/hyperlink" Target="http://www.sciencespo-rennes.fr/fr/cours-de-premiere-annee.html" TargetMode="External"/><Relationship Id="rId337" Type="http://schemas.openxmlformats.org/officeDocument/2006/relationships/hyperlink" Target="http://en.uni-nke.hu/" TargetMode="External"/><Relationship Id="rId502" Type="http://schemas.openxmlformats.org/officeDocument/2006/relationships/hyperlink" Target="https://en.th-wildau.de/study/application/exchange-programmes/" TargetMode="External"/><Relationship Id="rId34" Type="http://schemas.openxmlformats.org/officeDocument/2006/relationships/hyperlink" Target="http://www.unicaen.fr/home-578581.kjsp?RH=1291198060074&amp;RF=UNIV-EN" TargetMode="External"/><Relationship Id="rId76" Type="http://schemas.openxmlformats.org/officeDocument/2006/relationships/hyperlink" Target="http://paneurouni.com/en/" TargetMode="External"/><Relationship Id="rId141" Type="http://schemas.openxmlformats.org/officeDocument/2006/relationships/hyperlink" Target="http://www.inp.uw.edu.pl/" TargetMode="External"/><Relationship Id="rId379" Type="http://schemas.openxmlformats.org/officeDocument/2006/relationships/hyperlink" Target="https://www.unica.it/unica/en/homepage.page" TargetMode="External"/><Relationship Id="rId544" Type="http://schemas.openxmlformats.org/officeDocument/2006/relationships/hyperlink" Target="https://www.nvu.bg/internationalactivity.php" TargetMode="External"/><Relationship Id="rId586" Type="http://schemas.openxmlformats.org/officeDocument/2006/relationships/hyperlink" Target="https://www.oru.se/english/" TargetMode="External"/><Relationship Id="rId7" Type="http://schemas.openxmlformats.org/officeDocument/2006/relationships/hyperlink" Target="http://www.ulg.ac.be/" TargetMode="External"/><Relationship Id="rId183" Type="http://schemas.openxmlformats.org/officeDocument/2006/relationships/hyperlink" Target="https://www.cuni.cz/UKEN-364.html" TargetMode="External"/><Relationship Id="rId239" Type="http://schemas.openxmlformats.org/officeDocument/2006/relationships/hyperlink" Target="https://univz.uni-goettingen.de/qisserver/rds?state=wtree&amp;search=1&amp;category=veranstaltung.browse&amp;menuid=lectureindex&amp;noDBAction=y&amp;init=y&amp;language=en" TargetMode="External"/><Relationship Id="rId390" Type="http://schemas.openxmlformats.org/officeDocument/2006/relationships/hyperlink" Target="https://www.unica.it/unica/en/ateneo_s04_ss020_sss08.page" TargetMode="External"/><Relationship Id="rId404" Type="http://schemas.openxmlformats.org/officeDocument/2006/relationships/hyperlink" Target="http://www.unimi.it/ENG/" TargetMode="External"/><Relationship Id="rId446" Type="http://schemas.openxmlformats.org/officeDocument/2006/relationships/hyperlink" Target="http://www.umcs.pl/en/application-procedure,1534.htm" TargetMode="External"/><Relationship Id="rId611" Type="http://schemas.openxmlformats.org/officeDocument/2006/relationships/hyperlink" Target="https://ipc.sze.hu/en_GB/study-in-foreign-language-course-list-" TargetMode="External"/><Relationship Id="rId653" Type="http://schemas.openxmlformats.org/officeDocument/2006/relationships/hyperlink" Target="http://www.rug.nl/rechten/education/international-programmes/exchange/courses/" TargetMode="External"/><Relationship Id="rId250" Type="http://schemas.openxmlformats.org/officeDocument/2006/relationships/hyperlink" Target="http://www.ujaen.es/serv/vicint/home/erasmus" TargetMode="External"/><Relationship Id="rId292" Type="http://schemas.openxmlformats.org/officeDocument/2006/relationships/hyperlink" Target="https://www.univ-lille.fr/home/international-student/coming-here-on-an-exchange-programme/" TargetMode="External"/><Relationship Id="rId306" Type="http://schemas.openxmlformats.org/officeDocument/2006/relationships/hyperlink" Target="https://www.uop.gr/en/" TargetMode="External"/><Relationship Id="rId488" Type="http://schemas.openxmlformats.org/officeDocument/2006/relationships/hyperlink" Target="https://en.unito.it/international-relations/students-mobility/exchange-students-and-erasmus-mobility" TargetMode="External"/><Relationship Id="rId45" Type="http://schemas.openxmlformats.org/officeDocument/2006/relationships/hyperlink" Target="http://www.turiba.lv/en/" TargetMode="External"/><Relationship Id="rId87" Type="http://schemas.openxmlformats.org/officeDocument/2006/relationships/hyperlink" Target="http://erasmus.uskudar.edu.tr/" TargetMode="External"/><Relationship Id="rId110" Type="http://schemas.openxmlformats.org/officeDocument/2006/relationships/hyperlink" Target="http://www.swps.pl/english-version/international-cooperation" TargetMode="External"/><Relationship Id="rId348" Type="http://schemas.openxmlformats.org/officeDocument/2006/relationships/hyperlink" Target="https://en.uni-nke.hu/education/exchange-studies/course-catalogue" TargetMode="External"/><Relationship Id="rId513" Type="http://schemas.openxmlformats.org/officeDocument/2006/relationships/hyperlink" Target="http://www.ru.nl/english/education/exchange-phd-other/exchange-students/overview-exchange/" TargetMode="External"/><Relationship Id="rId555" Type="http://schemas.openxmlformats.org/officeDocument/2006/relationships/hyperlink" Target="https://sigarra.up.pt/up/en/web_base.gera_pagina?p_pagina=122272" TargetMode="External"/><Relationship Id="rId597" Type="http://schemas.openxmlformats.org/officeDocument/2006/relationships/hyperlink" Target="https://en.ug.edu.pl/" TargetMode="External"/><Relationship Id="rId152" Type="http://schemas.openxmlformats.org/officeDocument/2006/relationships/hyperlink" Target="http://www.iscap.ipp.pt/gri/site/index.php/exchange-program" TargetMode="External"/><Relationship Id="rId194" Type="http://schemas.openxmlformats.org/officeDocument/2006/relationships/hyperlink" Target="https://www.muni.cz/en" TargetMode="External"/><Relationship Id="rId208" Type="http://schemas.openxmlformats.org/officeDocument/2006/relationships/hyperlink" Target="https://www.uhk.cz/en-GB/UHK" TargetMode="External"/><Relationship Id="rId415" Type="http://schemas.openxmlformats.org/officeDocument/2006/relationships/hyperlink" Target="http://www.jura.uni-halle.de/studium_lehre_pruefung/studium_lehre/erasmus/incomer/" TargetMode="External"/><Relationship Id="rId457" Type="http://schemas.openxmlformats.org/officeDocument/2006/relationships/hyperlink" Target="http://www.um.si/en/international/erasmus/Pages/Application-procedure-for-Erasmus-students-.aspx" TargetMode="External"/><Relationship Id="rId622" Type="http://schemas.openxmlformats.org/officeDocument/2006/relationships/hyperlink" Target="https://www.univ-grenoble-alpes.fr/" TargetMode="External"/><Relationship Id="rId261" Type="http://schemas.openxmlformats.org/officeDocument/2006/relationships/hyperlink" Target="http://www.uco.es/internacional/extranjeros/nuestroscursos/index_en.html" TargetMode="External"/><Relationship Id="rId499" Type="http://schemas.openxmlformats.org/officeDocument/2006/relationships/hyperlink" Target="https://www.hs-osnabrueck.de/en/" TargetMode="External"/><Relationship Id="rId664" Type="http://schemas.openxmlformats.org/officeDocument/2006/relationships/hyperlink" Target="https://www.mup.cz/en/international-cooperation/erasmus-student-exchange/" TargetMode="External"/><Relationship Id="rId14" Type="http://schemas.openxmlformats.org/officeDocument/2006/relationships/hyperlink" Target="https://www.mup.cz/en/international-cooperation/erasmus-student-exchange/" TargetMode="External"/><Relationship Id="rId56" Type="http://schemas.openxmlformats.org/officeDocument/2006/relationships/hyperlink" Target="http://en.uw.edu.pl/education/exchange-and-guest-students/" TargetMode="External"/><Relationship Id="rId317" Type="http://schemas.openxmlformats.org/officeDocument/2006/relationships/hyperlink" Target="http://www.unizg.hr/homepage/study-at-the-university-of-zagreb/degrees-studies-and-courses/studies-and-courses-in-english/" TargetMode="External"/><Relationship Id="rId359" Type="http://schemas.openxmlformats.org/officeDocument/2006/relationships/hyperlink" Target="https://www.elte.hu/en/incoming-mobility/courses" TargetMode="External"/><Relationship Id="rId524" Type="http://schemas.openxmlformats.org/officeDocument/2006/relationships/hyperlink" Target="https://www.lu.lv/en/gribustudet/arzemju-studentiem-eng/exchange/courses/" TargetMode="External"/><Relationship Id="rId566" Type="http://schemas.openxmlformats.org/officeDocument/2006/relationships/hyperlink" Target="http://www.hacettepe.edu.tr/english/index.php" TargetMode="External"/><Relationship Id="rId98" Type="http://schemas.openxmlformats.org/officeDocument/2006/relationships/hyperlink" Target="http://www.swps.pl/english-version/practical-information/living-in-poland" TargetMode="External"/><Relationship Id="rId121" Type="http://schemas.openxmlformats.org/officeDocument/2006/relationships/hyperlink" Target="http://www.fh-kiel.de/" TargetMode="External"/><Relationship Id="rId163" Type="http://schemas.openxmlformats.org/officeDocument/2006/relationships/hyperlink" Target="https://studiegids.ugent.be/2017/EN/FACULTY/F/NVT/FEBMEB/FEBMEB.html" TargetMode="External"/><Relationship Id="rId219" Type="http://schemas.openxmlformats.org/officeDocument/2006/relationships/hyperlink" Target="https://www.eh-ludwigsburg.de/en/" TargetMode="External"/><Relationship Id="rId370" Type="http://schemas.openxmlformats.org/officeDocument/2006/relationships/hyperlink" Target="https://www.uniroma1.it/it/pagina/students-coming-sapienza" TargetMode="External"/><Relationship Id="rId426" Type="http://schemas.openxmlformats.org/officeDocument/2006/relationships/hyperlink" Target="http://www.um.edu.mt/" TargetMode="External"/><Relationship Id="rId633" Type="http://schemas.openxmlformats.org/officeDocument/2006/relationships/hyperlink" Target="https://en.unifg.it/" TargetMode="External"/><Relationship Id="rId230" Type="http://schemas.openxmlformats.org/officeDocument/2006/relationships/hyperlink" Target="https://www.hs-harz.de/en/study/exchange-students/study-options/" TargetMode="External"/><Relationship Id="rId468" Type="http://schemas.openxmlformats.org/officeDocument/2006/relationships/hyperlink" Target="https://www.efap.com/ecole-internationale/study-in-france" TargetMode="External"/><Relationship Id="rId675" Type="http://schemas.openxmlformats.org/officeDocument/2006/relationships/hyperlink" Target="https://en.unito.it/course-search" TargetMode="External"/><Relationship Id="rId25" Type="http://schemas.openxmlformats.org/officeDocument/2006/relationships/hyperlink" Target="http://www.uco.es/internacional/extranjeros/" TargetMode="External"/><Relationship Id="rId67" Type="http://schemas.openxmlformats.org/officeDocument/2006/relationships/hyperlink" Target="https://www.umb.sk/en/" TargetMode="External"/><Relationship Id="rId272" Type="http://schemas.openxmlformats.org/officeDocument/2006/relationships/hyperlink" Target="http://www.univ-lyon3.fr/" TargetMode="External"/><Relationship Id="rId328" Type="http://schemas.openxmlformats.org/officeDocument/2006/relationships/hyperlink" Target="http://www.vup.hr/index_en.aspx" TargetMode="External"/><Relationship Id="rId535" Type="http://schemas.openxmlformats.org/officeDocument/2006/relationships/hyperlink" Target="https://www.unipu.hr/en/visiting-students" TargetMode="External"/><Relationship Id="rId577" Type="http://schemas.openxmlformats.org/officeDocument/2006/relationships/hyperlink" Target="https://www.lum.it/en/" TargetMode="External"/><Relationship Id="rId132" Type="http://schemas.openxmlformats.org/officeDocument/2006/relationships/hyperlink" Target="http://www.erasmus.us.edu.pl/incoming-students" TargetMode="External"/><Relationship Id="rId174" Type="http://schemas.openxmlformats.org/officeDocument/2006/relationships/hyperlink" Target="https://www.uni-sofia.bg/index.php/eng" TargetMode="External"/><Relationship Id="rId381" Type="http://schemas.openxmlformats.org/officeDocument/2006/relationships/hyperlink" Target="https://www.unica.it/unica/en/homepage.page" TargetMode="External"/><Relationship Id="rId602" Type="http://schemas.openxmlformats.org/officeDocument/2006/relationships/hyperlink" Target="https://vum.bg/bg/" TargetMode="External"/><Relationship Id="rId241" Type="http://schemas.openxmlformats.org/officeDocument/2006/relationships/hyperlink" Target="https://www.uni-hannover.de/en/studium/im-studium/international/exchange-students/" TargetMode="External"/><Relationship Id="rId437" Type="http://schemas.openxmlformats.org/officeDocument/2006/relationships/hyperlink" Target="http://www.uib.no/en/education/48741/admission-exchange-students" TargetMode="External"/><Relationship Id="rId479" Type="http://schemas.openxmlformats.org/officeDocument/2006/relationships/hyperlink" Target="https://www.umb.sk/en/" TargetMode="External"/><Relationship Id="rId644" Type="http://schemas.openxmlformats.org/officeDocument/2006/relationships/hyperlink" Target="http://www.ua.pt/" TargetMode="External"/><Relationship Id="rId36" Type="http://schemas.openxmlformats.org/officeDocument/2006/relationships/hyperlink" Target="http://www.univ-lyon3.fr/exchange-students--951008.kjsp?RH=INS-ACCUEIL_EN" TargetMode="External"/><Relationship Id="rId283" Type="http://schemas.openxmlformats.org/officeDocument/2006/relationships/hyperlink" Target="https://www.univ-smb.fr/en/international/venir-a-luniversite/etudiant-e-s-en-programme-dechange/" TargetMode="External"/><Relationship Id="rId339" Type="http://schemas.openxmlformats.org/officeDocument/2006/relationships/hyperlink" Target="http://en.uni-nke.hu/" TargetMode="External"/><Relationship Id="rId490" Type="http://schemas.openxmlformats.org/officeDocument/2006/relationships/hyperlink" Target="https://www.sisekaitse.ee/en/erasmus-plus" TargetMode="External"/><Relationship Id="rId504" Type="http://schemas.openxmlformats.org/officeDocument/2006/relationships/hyperlink" Target="https://www.eur.nl/en/esl/education/exchange" TargetMode="External"/><Relationship Id="rId546" Type="http://schemas.openxmlformats.org/officeDocument/2006/relationships/hyperlink" Target="https://en.unibg.it/" TargetMode="External"/><Relationship Id="rId78" Type="http://schemas.openxmlformats.org/officeDocument/2006/relationships/hyperlink" Target="http://www.ku.sk/en" TargetMode="External"/><Relationship Id="rId101" Type="http://schemas.openxmlformats.org/officeDocument/2006/relationships/hyperlink" Target="http://www.sciencespo-rennes.fr/etudiants/l-offre-de-formation/le-cursus-sciences-po/les-descriptifs-de-cours.html" TargetMode="External"/><Relationship Id="rId143" Type="http://schemas.openxmlformats.org/officeDocument/2006/relationships/hyperlink" Target="http://www.llu.lv/en" TargetMode="External"/><Relationship Id="rId185" Type="http://schemas.openxmlformats.org/officeDocument/2006/relationships/hyperlink" Target="https://www.ujep.cz/en/how-to-apply-erasmus" TargetMode="External"/><Relationship Id="rId350" Type="http://schemas.openxmlformats.org/officeDocument/2006/relationships/hyperlink" Target="https://en.uni-nke.hu/education/exchange-studies/course-catalogue" TargetMode="External"/><Relationship Id="rId406" Type="http://schemas.openxmlformats.org/officeDocument/2006/relationships/hyperlink" Target="http://www.unimi.it/ENG/relations/31234.htm" TargetMode="External"/><Relationship Id="rId588" Type="http://schemas.openxmlformats.org/officeDocument/2006/relationships/hyperlink" Target="https://www.uef.fi/en/etusivu" TargetMode="External"/><Relationship Id="rId9" Type="http://schemas.openxmlformats.org/officeDocument/2006/relationships/hyperlink" Target="https://tu-sofia.bg/" TargetMode="External"/><Relationship Id="rId210" Type="http://schemas.openxmlformats.org/officeDocument/2006/relationships/hyperlink" Target="http://www.fhvr.bayern.de/" TargetMode="External"/><Relationship Id="rId392" Type="http://schemas.openxmlformats.org/officeDocument/2006/relationships/hyperlink" Target="https://www.unifi.it/changelang-eng.html" TargetMode="External"/><Relationship Id="rId448" Type="http://schemas.openxmlformats.org/officeDocument/2006/relationships/hyperlink" Target="http://iscte-iul.pt/en/internacional/Study_at_ISCTE-IUL/Admissions.aspx" TargetMode="External"/><Relationship Id="rId613" Type="http://schemas.openxmlformats.org/officeDocument/2006/relationships/hyperlink" Target="https://www.univie.ac.at/en/" TargetMode="External"/><Relationship Id="rId655" Type="http://schemas.openxmlformats.org/officeDocument/2006/relationships/hyperlink" Target="https://nbu.bg/en" TargetMode="External"/><Relationship Id="rId252" Type="http://schemas.openxmlformats.org/officeDocument/2006/relationships/hyperlink" Target="http://www.uam.es/ss/Satellite/en/home.htm" TargetMode="External"/><Relationship Id="rId294" Type="http://schemas.openxmlformats.org/officeDocument/2006/relationships/hyperlink" Target="https://www.univ-lille.fr/home/" TargetMode="External"/><Relationship Id="rId308" Type="http://schemas.openxmlformats.org/officeDocument/2006/relationships/hyperlink" Target="http://erasmus.uop.gr/index.php/19-erasmus/content/225-course-catalogues-" TargetMode="External"/><Relationship Id="rId515" Type="http://schemas.openxmlformats.org/officeDocument/2006/relationships/hyperlink" Target="http://www.maynoothuniversity.ie/international" TargetMode="External"/><Relationship Id="rId47" Type="http://schemas.openxmlformats.org/officeDocument/2006/relationships/hyperlink" Target="http://www.uia.no/en" TargetMode="External"/><Relationship Id="rId89" Type="http://schemas.openxmlformats.org/officeDocument/2006/relationships/hyperlink" Target="http://www.uva.fi/en/education/exchange/" TargetMode="External"/><Relationship Id="rId112" Type="http://schemas.openxmlformats.org/officeDocument/2006/relationships/hyperlink" Target="http://www.swps.pl/english-version/practical-information/living-in-poland" TargetMode="External"/><Relationship Id="rId154" Type="http://schemas.openxmlformats.org/officeDocument/2006/relationships/hyperlink" Target="http://www.elte.hu/en" TargetMode="External"/><Relationship Id="rId361" Type="http://schemas.openxmlformats.org/officeDocument/2006/relationships/hyperlink" Target="https://pte.hu/english" TargetMode="External"/><Relationship Id="rId557" Type="http://schemas.openxmlformats.org/officeDocument/2006/relationships/hyperlink" Target="https://www.hmu.gr/en" TargetMode="External"/><Relationship Id="rId599" Type="http://schemas.openxmlformats.org/officeDocument/2006/relationships/hyperlink" Target="http://erasmusplus.vum.bg/wp-content/uploads/2016/01/Information-on-the-Programmes-offered-at-Varna-University-of-Management.pdf" TargetMode="External"/><Relationship Id="rId196" Type="http://schemas.openxmlformats.org/officeDocument/2006/relationships/hyperlink" Target="https://czs.muni.cz/en/student-from-abroad" TargetMode="External"/><Relationship Id="rId417" Type="http://schemas.openxmlformats.org/officeDocument/2006/relationships/hyperlink" Target="http://ru.lv/en" TargetMode="External"/><Relationship Id="rId459" Type="http://schemas.openxmlformats.org/officeDocument/2006/relationships/hyperlink" Target="http://www.um.si/en/international/erasmus/Pages/Application-procedure-for-Erasmus-students-.aspx" TargetMode="External"/><Relationship Id="rId624" Type="http://schemas.openxmlformats.org/officeDocument/2006/relationships/hyperlink" Target="http://www.unitn.it/en" TargetMode="External"/><Relationship Id="rId666" Type="http://schemas.openxmlformats.org/officeDocument/2006/relationships/hyperlink" Target="http://www.us.edu.pl/" TargetMode="External"/><Relationship Id="rId16" Type="http://schemas.openxmlformats.org/officeDocument/2006/relationships/hyperlink" Target="https://www.mup.cz/en/international-cooperation/erasmus-student-exchange/" TargetMode="External"/><Relationship Id="rId221" Type="http://schemas.openxmlformats.org/officeDocument/2006/relationships/hyperlink" Target="https://www.eh-ludwigsburg.de/en/international/student-exchange/" TargetMode="External"/><Relationship Id="rId263" Type="http://schemas.openxmlformats.org/officeDocument/2006/relationships/hyperlink" Target="http://www.unav.edu/en/web/estudios/programa-internacional/alumnos-internacionales" TargetMode="External"/><Relationship Id="rId319" Type="http://schemas.openxmlformats.org/officeDocument/2006/relationships/hyperlink" Target="http://www.unios.hr/en/" TargetMode="External"/><Relationship Id="rId470" Type="http://schemas.openxmlformats.org/officeDocument/2006/relationships/hyperlink" Target="http://www.flaw.uniba.sk/en/international-relations/erasmus/incoming-student-mobility-study-sms/" TargetMode="External"/><Relationship Id="rId526" Type="http://schemas.openxmlformats.org/officeDocument/2006/relationships/hyperlink" Target="https://www.lu.lv/en/gribustudet/arzemju-studentiem-eng/exchange/courses/" TargetMode="External"/><Relationship Id="rId58" Type="http://schemas.openxmlformats.org/officeDocument/2006/relationships/hyperlink" Target="https://international.uni.wroc.pl/en" TargetMode="External"/><Relationship Id="rId123" Type="http://schemas.openxmlformats.org/officeDocument/2006/relationships/hyperlink" Target="http://www.yeditepe.edu.tr/" TargetMode="External"/><Relationship Id="rId330" Type="http://schemas.openxmlformats.org/officeDocument/2006/relationships/hyperlink" Target="https://www.vup.hr/erasmus/studying/courses/default.aspx" TargetMode="External"/><Relationship Id="rId568" Type="http://schemas.openxmlformats.org/officeDocument/2006/relationships/hyperlink" Target="http://www.abofisi.hacettepe.edu.tr/en/ka_103_study_at_abroad_incoming_students-84" TargetMode="External"/><Relationship Id="rId165" Type="http://schemas.openxmlformats.org/officeDocument/2006/relationships/hyperlink" Target="http://www.ugent.be/coursecatalogue" TargetMode="External"/><Relationship Id="rId372" Type="http://schemas.openxmlformats.org/officeDocument/2006/relationships/hyperlink" Target="https://www.unige.it/en/" TargetMode="External"/><Relationship Id="rId428" Type="http://schemas.openxmlformats.org/officeDocument/2006/relationships/hyperlink" Target="https://www.um.edu.mt/studentlife/internationalopportunities/erasmus/incoming/" TargetMode="External"/><Relationship Id="rId635" Type="http://schemas.openxmlformats.org/officeDocument/2006/relationships/hyperlink" Target="https://en.unifg.it/teaching/courses/degree-courses" TargetMode="External"/><Relationship Id="rId677" Type="http://schemas.openxmlformats.org/officeDocument/2006/relationships/drawing" Target="../drawings/drawing1.xml"/><Relationship Id="rId232" Type="http://schemas.openxmlformats.org/officeDocument/2006/relationships/hyperlink" Target="https://www.uni-konstanz.de/" TargetMode="External"/><Relationship Id="rId274" Type="http://schemas.openxmlformats.org/officeDocument/2006/relationships/hyperlink" Target="http://www.en.unistra.fr/" TargetMode="External"/><Relationship Id="rId481" Type="http://schemas.openxmlformats.org/officeDocument/2006/relationships/hyperlink" Target="https://www.umb.sk/en/" TargetMode="External"/><Relationship Id="rId27" Type="http://schemas.openxmlformats.org/officeDocument/2006/relationships/hyperlink" Target="http://www.ugr.es/en/" TargetMode="External"/><Relationship Id="rId69" Type="http://schemas.openxmlformats.org/officeDocument/2006/relationships/hyperlink" Target="http://www.euba.sk/?lang=en" TargetMode="External"/><Relationship Id="rId134" Type="http://schemas.openxmlformats.org/officeDocument/2006/relationships/hyperlink" Target="http://www.fd.ulisboa.pt/internationalisation/international-study/erasmus/" TargetMode="External"/><Relationship Id="rId537" Type="http://schemas.openxmlformats.org/officeDocument/2006/relationships/hyperlink" Target="https://www.vives.be/en/exchange/programmes" TargetMode="External"/><Relationship Id="rId579" Type="http://schemas.openxmlformats.org/officeDocument/2006/relationships/hyperlink" Target="https://www.univ-catholille.fr/" TargetMode="External"/><Relationship Id="rId80" Type="http://schemas.openxmlformats.org/officeDocument/2006/relationships/hyperlink" Target="http://angora.baskent.edu.tr/bilgipaketi" TargetMode="External"/><Relationship Id="rId176" Type="http://schemas.openxmlformats.org/officeDocument/2006/relationships/hyperlink" Target="http://www.euc.ac.cy/" TargetMode="External"/><Relationship Id="rId341" Type="http://schemas.openxmlformats.org/officeDocument/2006/relationships/hyperlink" Target="https://en.uni-nke.hu/education/exchange-studies/about" TargetMode="External"/><Relationship Id="rId383" Type="http://schemas.openxmlformats.org/officeDocument/2006/relationships/hyperlink" Target="https://www.unica.it/unica/en/ateneo_s04_ss020.page" TargetMode="External"/><Relationship Id="rId439" Type="http://schemas.openxmlformats.org/officeDocument/2006/relationships/hyperlink" Target="http://www.uio.no/english/studies/admission/exchange/erasmus/index.html" TargetMode="External"/><Relationship Id="rId590" Type="http://schemas.openxmlformats.org/officeDocument/2006/relationships/hyperlink" Target="http://www.jus.uio.no/english/" TargetMode="External"/><Relationship Id="rId604" Type="http://schemas.openxmlformats.org/officeDocument/2006/relationships/hyperlink" Target="http://www.polac.cz/" TargetMode="External"/><Relationship Id="rId646" Type="http://schemas.openxmlformats.org/officeDocument/2006/relationships/hyperlink" Target="https://www.venta.lv/" TargetMode="External"/><Relationship Id="rId201" Type="http://schemas.openxmlformats.org/officeDocument/2006/relationships/hyperlink" Target="https://czs.muni.cz/en/student-from-abroad" TargetMode="External"/><Relationship Id="rId243" Type="http://schemas.openxmlformats.org/officeDocument/2006/relationships/hyperlink" Target="https://www.europa-uni.de/" TargetMode="External"/><Relationship Id="rId285" Type="http://schemas.openxmlformats.org/officeDocument/2006/relationships/hyperlink" Target="http://www.univ-lyon2.fr/www0-home-157320.kjsp?RH=WUK4&amp;RF=WWW_EN" TargetMode="External"/><Relationship Id="rId450" Type="http://schemas.openxmlformats.org/officeDocument/2006/relationships/hyperlink" Target="http://web.rau.ro/modules.php?name=Content&amp;pa=showpage&amp;pid=604" TargetMode="External"/><Relationship Id="rId506" Type="http://schemas.openxmlformats.org/officeDocument/2006/relationships/hyperlink" Target="https://ces.cunef.edu/en/" TargetMode="External"/><Relationship Id="rId38" Type="http://schemas.openxmlformats.org/officeDocument/2006/relationships/hyperlink" Target="http://www.uvsq.fr/" TargetMode="External"/><Relationship Id="rId103" Type="http://schemas.openxmlformats.org/officeDocument/2006/relationships/hyperlink" Target="http://www.mef.edu.tr/Exchange_Programs" TargetMode="External"/><Relationship Id="rId310" Type="http://schemas.openxmlformats.org/officeDocument/2006/relationships/hyperlink" Target="http://www.teicm.gr/index.php?lang=en" TargetMode="External"/><Relationship Id="rId492" Type="http://schemas.openxmlformats.org/officeDocument/2006/relationships/hyperlink" Target="https://www.vsbm.sk/erasmus.html" TargetMode="External"/><Relationship Id="rId548" Type="http://schemas.openxmlformats.org/officeDocument/2006/relationships/hyperlink" Target="http://aue.edu.eu/" TargetMode="External"/><Relationship Id="rId91" Type="http://schemas.openxmlformats.org/officeDocument/2006/relationships/hyperlink" Target="http://du.lv/en" TargetMode="External"/><Relationship Id="rId145" Type="http://schemas.openxmlformats.org/officeDocument/2006/relationships/hyperlink" Target="http://www.llu.lv/en/course-annotation" TargetMode="External"/><Relationship Id="rId187" Type="http://schemas.openxmlformats.org/officeDocument/2006/relationships/hyperlink" Target="https://www.mup.cz/en/" TargetMode="External"/><Relationship Id="rId352" Type="http://schemas.openxmlformats.org/officeDocument/2006/relationships/hyperlink" Target="http://btk.ppke.hu/en/programmes/erasmus" TargetMode="External"/><Relationship Id="rId394" Type="http://schemas.openxmlformats.org/officeDocument/2006/relationships/hyperlink" Target="https://www.unifi.it/changelang-eng.html" TargetMode="External"/><Relationship Id="rId408" Type="http://schemas.openxmlformats.org/officeDocument/2006/relationships/hyperlink" Target="https://en.unifg.it/international/studying-unifg/incoming-students" TargetMode="External"/><Relationship Id="rId615" Type="http://schemas.openxmlformats.org/officeDocument/2006/relationships/hyperlink" Target="http://erasmusplus.vum.bg/incoming-students-programme-countries-ka103/5/" TargetMode="External"/><Relationship Id="rId212" Type="http://schemas.openxmlformats.org/officeDocument/2006/relationships/hyperlink" Target="https://www.ash-berlin.eu/en/ash-international/exchange-at-ash-berlin/studying-at-ash-berlin/" TargetMode="External"/><Relationship Id="rId254" Type="http://schemas.openxmlformats.org/officeDocument/2006/relationships/hyperlink" Target="http://www.uam.es/UAM/(en)-Programas-de-estudios-que-se-imparten-en-ingl%C3%A9s-(Incoming)/1242701763273.htm?language=en&amp;nodepath=Study%20Programs%20in%20English" TargetMode="External"/><Relationship Id="rId657" Type="http://schemas.openxmlformats.org/officeDocument/2006/relationships/hyperlink" Target="https://nbu.bg/en" TargetMode="External"/><Relationship Id="rId49" Type="http://schemas.openxmlformats.org/officeDocument/2006/relationships/hyperlink" Target="http://www.thehagueuniversity.com/" TargetMode="External"/><Relationship Id="rId114" Type="http://schemas.openxmlformats.org/officeDocument/2006/relationships/hyperlink" Target="http://www.ue.katowice.pl/no_cache/en.html" TargetMode="External"/><Relationship Id="rId296" Type="http://schemas.openxmlformats.org/officeDocument/2006/relationships/hyperlink" Target="https://www.univ-lille.fr/home/" TargetMode="External"/><Relationship Id="rId461" Type="http://schemas.openxmlformats.org/officeDocument/2006/relationships/hyperlink" Target="http://www.truni.sk/en/course-catalogue" TargetMode="External"/><Relationship Id="rId517" Type="http://schemas.openxmlformats.org/officeDocument/2006/relationships/hyperlink" Target="https://www.isag.pt/isag/web_base.gera_pagina?p_pagina=ISAG_RELACOES_INTERNACIONAIS" TargetMode="External"/><Relationship Id="rId559" Type="http://schemas.openxmlformats.org/officeDocument/2006/relationships/hyperlink" Target="https://www.um.edu.mt/studentlife/internationalopportunities/courselists/courseinfo/law" TargetMode="External"/><Relationship Id="rId60" Type="http://schemas.openxmlformats.org/officeDocument/2006/relationships/hyperlink" Target="http://www.mah.se/student/exchange" TargetMode="External"/><Relationship Id="rId156" Type="http://schemas.openxmlformats.org/officeDocument/2006/relationships/hyperlink" Target="https://www.jku.at/en/degree-programs/international-students/exchange-students/" TargetMode="External"/><Relationship Id="rId198" Type="http://schemas.openxmlformats.org/officeDocument/2006/relationships/hyperlink" Target="https://czs.muni.cz/en/student-from-abroad" TargetMode="External"/><Relationship Id="rId321" Type="http://schemas.openxmlformats.org/officeDocument/2006/relationships/hyperlink" Target="http://www.unios.hr/suradnja/medunarodna-suradnja/erasmus-incoming-students/university-units-and-erasmus-courses-20172018/" TargetMode="External"/><Relationship Id="rId363" Type="http://schemas.openxmlformats.org/officeDocument/2006/relationships/hyperlink" Target="http://erasmus.pte.hu/content/practical-information?language=en" TargetMode="External"/><Relationship Id="rId419" Type="http://schemas.openxmlformats.org/officeDocument/2006/relationships/hyperlink" Target="http://www.ru.lv/studies_in_english" TargetMode="External"/><Relationship Id="rId570" Type="http://schemas.openxmlformats.org/officeDocument/2006/relationships/hyperlink" Target="http://www.unimc.it/en" TargetMode="External"/><Relationship Id="rId626" Type="http://schemas.openxmlformats.org/officeDocument/2006/relationships/hyperlink" Target="http://univagora.ro/en/int-rel/erasmus/" TargetMode="External"/><Relationship Id="rId223" Type="http://schemas.openxmlformats.org/officeDocument/2006/relationships/hyperlink" Target="https://www.eh-ludwigsburg.de/en/international/student-exchange/study-program/" TargetMode="External"/><Relationship Id="rId430" Type="http://schemas.openxmlformats.org/officeDocument/2006/relationships/hyperlink" Target="https://www.thehagueuniversity.com/programmes/other-courses/exchange-programmes/what-can-i-study" TargetMode="External"/><Relationship Id="rId668" Type="http://schemas.openxmlformats.org/officeDocument/2006/relationships/hyperlink" Target="http://kandydat.us.edu.pl/katalog_kursow/" TargetMode="External"/><Relationship Id="rId18" Type="http://schemas.openxmlformats.org/officeDocument/2006/relationships/hyperlink" Target="https://en.vsem.cz/erasmus.html" TargetMode="External"/><Relationship Id="rId265" Type="http://schemas.openxmlformats.org/officeDocument/2006/relationships/hyperlink" Target="https://www.unav.edu/en/web/facultad-de-derecho/english-subjects" TargetMode="External"/><Relationship Id="rId472" Type="http://schemas.openxmlformats.org/officeDocument/2006/relationships/hyperlink" Target="http://www.uab.cat/web/mobility-international-exchange-1345680336097.html" TargetMode="External"/><Relationship Id="rId528" Type="http://schemas.openxmlformats.org/officeDocument/2006/relationships/hyperlink" Target="https://iro.upol.cz/en/" TargetMode="External"/><Relationship Id="rId125" Type="http://schemas.openxmlformats.org/officeDocument/2006/relationships/hyperlink" Target="https://www.polizei.sachsen.de/eng/index.htm" TargetMode="External"/><Relationship Id="rId167" Type="http://schemas.openxmlformats.org/officeDocument/2006/relationships/hyperlink" Target="http://onderwijsaanbod.leuven.ucll.be/2018/opleidingen/e/SC_52646900.htm" TargetMode="External"/><Relationship Id="rId332" Type="http://schemas.openxmlformats.org/officeDocument/2006/relationships/hyperlink" Target="http://www.unidu.hr/odjeli.php?idizbornik=822" TargetMode="External"/><Relationship Id="rId374" Type="http://schemas.openxmlformats.org/officeDocument/2006/relationships/hyperlink" Target="https://unige.it/off.f/index.html" TargetMode="External"/><Relationship Id="rId581" Type="http://schemas.openxmlformats.org/officeDocument/2006/relationships/hyperlink" Target="https://www.jurinst.su.se/english/" TargetMode="External"/><Relationship Id="rId71" Type="http://schemas.openxmlformats.org/officeDocument/2006/relationships/hyperlink" Target="http://akademiapz.sk/en/erasmus/erasmus-students" TargetMode="External"/><Relationship Id="rId92" Type="http://schemas.openxmlformats.org/officeDocument/2006/relationships/hyperlink" Target="http://www.vrk.rs.gov.lv/main.php?valoda=en&amp;sadala=10&amp;m=1" TargetMode="External"/><Relationship Id="rId213" Type="http://schemas.openxmlformats.org/officeDocument/2006/relationships/hyperlink" Target="https://uol.de/" TargetMode="External"/><Relationship Id="rId234" Type="http://schemas.openxmlformats.org/officeDocument/2006/relationships/hyperlink" Target="https://www.uni-konstanz.de/en/international-office/study-in-konstanz/learning-opportunities-for-incoming-students/courses-taught-in-english/" TargetMode="External"/><Relationship Id="rId420" Type="http://schemas.openxmlformats.org/officeDocument/2006/relationships/hyperlink" Target="http://www.rsu.lv/eng/international-students/erasmus" TargetMode="External"/><Relationship Id="rId616" Type="http://schemas.openxmlformats.org/officeDocument/2006/relationships/hyperlink" Target="https://www.provincedeliege.be/en/art1437" TargetMode="External"/><Relationship Id="rId637" Type="http://schemas.openxmlformats.org/officeDocument/2006/relationships/hyperlink" Target="https://www.ujep.cz/en/how-to-apply-erasmus" TargetMode="External"/><Relationship Id="rId658" Type="http://schemas.openxmlformats.org/officeDocument/2006/relationships/hyperlink" Target="https://www.uneatlantico.es/" TargetMode="External"/><Relationship Id="rId679" Type="http://schemas.openxmlformats.org/officeDocument/2006/relationships/comments" Target="../comments1.xml"/><Relationship Id="rId2" Type="http://schemas.openxmlformats.org/officeDocument/2006/relationships/hyperlink" Target="https://www.ap.be/en/homepage" TargetMode="External"/><Relationship Id="rId29" Type="http://schemas.openxmlformats.org/officeDocument/2006/relationships/hyperlink" Target="http://international.udc.es/" TargetMode="External"/><Relationship Id="rId255" Type="http://schemas.openxmlformats.org/officeDocument/2006/relationships/hyperlink" Target="http://www.uam.es/UAM/(en)-Estudiantes-entrantes/1242663039622.htm?language=en&amp;nodepath=Incoming%20Students&amp;pid=1242663039622" TargetMode="External"/><Relationship Id="rId276" Type="http://schemas.openxmlformats.org/officeDocument/2006/relationships/hyperlink" Target="http://www.en.unistra.fr/index.php?id=21734" TargetMode="External"/><Relationship Id="rId297" Type="http://schemas.openxmlformats.org/officeDocument/2006/relationships/hyperlink" Target="https://www.univ-lille.fr/home/courses/courses-taught-in-english/" TargetMode="External"/><Relationship Id="rId441" Type="http://schemas.openxmlformats.org/officeDocument/2006/relationships/hyperlink" Target="http://wsksim.edu.pl/bwmim/erasmus-plus/for-incoming/" TargetMode="External"/><Relationship Id="rId462" Type="http://schemas.openxmlformats.org/officeDocument/2006/relationships/hyperlink" Target="http://www.truni.sk/en/erasmus-1" TargetMode="External"/><Relationship Id="rId483" Type="http://schemas.openxmlformats.org/officeDocument/2006/relationships/hyperlink" Target="https://www.umb.sk/en/international/erasmus/" TargetMode="External"/><Relationship Id="rId518" Type="http://schemas.openxmlformats.org/officeDocument/2006/relationships/hyperlink" Target="https://www.isag.pt/isag/si_main" TargetMode="External"/><Relationship Id="rId539" Type="http://schemas.openxmlformats.org/officeDocument/2006/relationships/hyperlink" Target="http://www.ugent.be/en/education/exchange/application" TargetMode="External"/><Relationship Id="rId40" Type="http://schemas.openxmlformats.org/officeDocument/2006/relationships/hyperlink" Target="http://www.unios.hr/en/" TargetMode="External"/><Relationship Id="rId115" Type="http://schemas.openxmlformats.org/officeDocument/2006/relationships/hyperlink" Target="http://www.jurinst.su.se/english/education/courses-and-programmes/law-programme/exchange-programmes/exchange-programmes-1.148371" TargetMode="External"/><Relationship Id="rId136" Type="http://schemas.openxmlformats.org/officeDocument/2006/relationships/hyperlink" Target="http://www.wspol.edu.pl/" TargetMode="External"/><Relationship Id="rId157" Type="http://schemas.openxmlformats.org/officeDocument/2006/relationships/hyperlink" Target="http://www.jku.at/content/e262/e256786/e257698/e45458" TargetMode="External"/><Relationship Id="rId178" Type="http://schemas.openxmlformats.org/officeDocument/2006/relationships/hyperlink" Target="https://en.vsem.cz/course-catalogue.html" TargetMode="External"/><Relationship Id="rId301" Type="http://schemas.openxmlformats.org/officeDocument/2006/relationships/hyperlink" Target="http://www.univ-paris8.fr/en/" TargetMode="External"/><Relationship Id="rId322" Type="http://schemas.openxmlformats.org/officeDocument/2006/relationships/hyperlink" Target="http://www.unios.hr/suradnja/medunarodna-suradnja/erasmus-incoming-students/university-units-and-erasmus-courses-20172018/" TargetMode="External"/><Relationship Id="rId343" Type="http://schemas.openxmlformats.org/officeDocument/2006/relationships/hyperlink" Target="https://en.uni-nke.hu/education/exchange-studies/about" TargetMode="External"/><Relationship Id="rId364" Type="http://schemas.openxmlformats.org/officeDocument/2006/relationships/hyperlink" Target="http://erasmus.pte.hu/en/content/study-guide-2018-2019?language=en" TargetMode="External"/><Relationship Id="rId550" Type="http://schemas.openxmlformats.org/officeDocument/2006/relationships/hyperlink" Target="http://www.mah.se/english/Education/Exchange-student/Application-instructions/" TargetMode="External"/><Relationship Id="rId61" Type="http://schemas.openxmlformats.org/officeDocument/2006/relationships/hyperlink" Target="http://www.mah.se/student/exchange" TargetMode="External"/><Relationship Id="rId82" Type="http://schemas.openxmlformats.org/officeDocument/2006/relationships/hyperlink" Target="http://www.bilgi.edu.tr/en/information/international-center/" TargetMode="External"/><Relationship Id="rId199" Type="http://schemas.openxmlformats.org/officeDocument/2006/relationships/hyperlink" Target="https://czs.muni.cz/en/student-from-abroad" TargetMode="External"/><Relationship Id="rId203" Type="http://schemas.openxmlformats.org/officeDocument/2006/relationships/hyperlink" Target="http://www.polac.cz/" TargetMode="External"/><Relationship Id="rId385" Type="http://schemas.openxmlformats.org/officeDocument/2006/relationships/hyperlink" Target="https://www.unica.it/unica/en/ateneo_s04_ss020.page" TargetMode="External"/><Relationship Id="rId571" Type="http://schemas.openxmlformats.org/officeDocument/2006/relationships/hyperlink" Target="https://polamk.fi/en/front-page" TargetMode="External"/><Relationship Id="rId592" Type="http://schemas.openxmlformats.org/officeDocument/2006/relationships/hyperlink" Target="https://www.helsinki.fi/en/studying/how-to-apply/exchange-studies" TargetMode="External"/><Relationship Id="rId606" Type="http://schemas.openxmlformats.org/officeDocument/2006/relationships/hyperlink" Target="http://www.polac.cz/g2/view.php?katedry/zahrstyk/kurzy/list15.html" TargetMode="External"/><Relationship Id="rId627" Type="http://schemas.openxmlformats.org/officeDocument/2006/relationships/hyperlink" Target="https://www.univagora.ro/en/" TargetMode="External"/><Relationship Id="rId648" Type="http://schemas.openxmlformats.org/officeDocument/2006/relationships/hyperlink" Target="https://www.usal.es/en" TargetMode="External"/><Relationship Id="rId669" Type="http://schemas.openxmlformats.org/officeDocument/2006/relationships/hyperlink" Target="http://www.unina.it/unina-international/student-mobility/erasmus" TargetMode="External"/><Relationship Id="rId19" Type="http://schemas.openxmlformats.org/officeDocument/2006/relationships/hyperlink" Target="http://www.ash-berlin.eu/" TargetMode="External"/><Relationship Id="rId224" Type="http://schemas.openxmlformats.org/officeDocument/2006/relationships/hyperlink" Target="https://www.eh-ludwigsburg.de/en/international/student-exchange/study-program/" TargetMode="External"/><Relationship Id="rId245" Type="http://schemas.openxmlformats.org/officeDocument/2006/relationships/hyperlink" Target="https://www.uni-bremen.de/en/studies/starting-your-studies/offers-for-international-students/newcomer-service-for-exchange-students/" TargetMode="External"/><Relationship Id="rId266" Type="http://schemas.openxmlformats.org/officeDocument/2006/relationships/hyperlink" Target="http://www.usc.es/" TargetMode="External"/><Relationship Id="rId287" Type="http://schemas.openxmlformats.org/officeDocument/2006/relationships/hyperlink" Target="http://www.univ-larochelle.fr/?lang=en" TargetMode="External"/><Relationship Id="rId410" Type="http://schemas.openxmlformats.org/officeDocument/2006/relationships/hyperlink" Target="http://www.unipa.it/target/international-students/en/" TargetMode="External"/><Relationship Id="rId431" Type="http://schemas.openxmlformats.org/officeDocument/2006/relationships/hyperlink" Target="http://www.tilburguniversity.edu/education/exchange-programs/" TargetMode="External"/><Relationship Id="rId452" Type="http://schemas.openxmlformats.org/officeDocument/2006/relationships/hyperlink" Target="http://www.sam.lu.se/en/education/exchange-studies/incoming-exchange-students" TargetMode="External"/><Relationship Id="rId473" Type="http://schemas.openxmlformats.org/officeDocument/2006/relationships/hyperlink" Target="http://www.uab.cat/dret" TargetMode="External"/><Relationship Id="rId494" Type="http://schemas.openxmlformats.org/officeDocument/2006/relationships/hyperlink" Target="https://www.uni-kiel.de/de/" TargetMode="External"/><Relationship Id="rId508" Type="http://schemas.openxmlformats.org/officeDocument/2006/relationships/hyperlink" Target="http://www.ucdc.ro/" TargetMode="External"/><Relationship Id="rId529" Type="http://schemas.openxmlformats.org/officeDocument/2006/relationships/hyperlink" Target="https://www.ehs-dresden.de/" TargetMode="External"/><Relationship Id="rId680" Type="http://schemas.microsoft.com/office/2017/10/relationships/threadedComment" Target="../threadedComments/threadedComment1.xml"/><Relationship Id="rId30" Type="http://schemas.openxmlformats.org/officeDocument/2006/relationships/hyperlink" Target="http://www.usc.es/en/perfis/internacional/programas/erasmus/estudantes_incoming.html" TargetMode="External"/><Relationship Id="rId105" Type="http://schemas.openxmlformats.org/officeDocument/2006/relationships/hyperlink" Target="http://www.erasmus.us.edu.pl/incoming-students" TargetMode="External"/><Relationship Id="rId126" Type="http://schemas.openxmlformats.org/officeDocument/2006/relationships/hyperlink" Target="http://www.polizei.sachsen.de/de/polfh.htm" TargetMode="External"/><Relationship Id="rId147" Type="http://schemas.openxmlformats.org/officeDocument/2006/relationships/hyperlink" Target="https://www.uni-due.de/en/university.php" TargetMode="External"/><Relationship Id="rId168" Type="http://schemas.openxmlformats.org/officeDocument/2006/relationships/hyperlink" Target="https://www.kuleuven.be/english/admissions/exchange/courses" TargetMode="External"/><Relationship Id="rId312" Type="http://schemas.openxmlformats.org/officeDocument/2006/relationships/hyperlink" Target="http://www.teicm.gr/index.php?cat_id=93" TargetMode="External"/><Relationship Id="rId333" Type="http://schemas.openxmlformats.org/officeDocument/2006/relationships/hyperlink" Target="http://www.unidu.hr/odjeli.php?idizbornik=822" TargetMode="External"/><Relationship Id="rId354" Type="http://schemas.openxmlformats.org/officeDocument/2006/relationships/hyperlink" Target="http://btk.ppke.hu/en/programmes/erasmus/courses" TargetMode="External"/><Relationship Id="rId540" Type="http://schemas.openxmlformats.org/officeDocument/2006/relationships/hyperlink" Target="http://www.ugent.be/en/education/exchange/application" TargetMode="External"/><Relationship Id="rId51" Type="http://schemas.openxmlformats.org/officeDocument/2006/relationships/hyperlink" Target="http://www.iscte-iul.pt/en/home.aspx" TargetMode="External"/><Relationship Id="rId72" Type="http://schemas.openxmlformats.org/officeDocument/2006/relationships/hyperlink" Target="http://www.akademiapz.sk/en" TargetMode="External"/><Relationship Id="rId93" Type="http://schemas.openxmlformats.org/officeDocument/2006/relationships/hyperlink" Target="http://www.mef.edu.tr/" TargetMode="External"/><Relationship Id="rId189" Type="http://schemas.openxmlformats.org/officeDocument/2006/relationships/hyperlink" Target="https://www.mup.cz/en/" TargetMode="External"/><Relationship Id="rId375" Type="http://schemas.openxmlformats.org/officeDocument/2006/relationships/hyperlink" Target="https://www.ucscinternational.it/admission-at-ucsc/short-term-and-semester/admission-to-exchange-programs" TargetMode="External"/><Relationship Id="rId396" Type="http://schemas.openxmlformats.org/officeDocument/2006/relationships/hyperlink" Target="http://www.unifi.it/vp-10340-incoming-erasmus-students.html" TargetMode="External"/><Relationship Id="rId561" Type="http://schemas.openxmlformats.org/officeDocument/2006/relationships/hyperlink" Target="http://www.unistrapg.it/" TargetMode="External"/><Relationship Id="rId582" Type="http://schemas.openxmlformats.org/officeDocument/2006/relationships/hyperlink" Target="https://www.rgsl.edu.lv/en" TargetMode="External"/><Relationship Id="rId617" Type="http://schemas.openxmlformats.org/officeDocument/2006/relationships/hyperlink" Target="https://ces.cunef.edu/en/international-experience/exchange-and-international-mobility-programmes/" TargetMode="External"/><Relationship Id="rId638" Type="http://schemas.openxmlformats.org/officeDocument/2006/relationships/hyperlink" Target="http://www.us.es/eng" TargetMode="External"/><Relationship Id="rId659" Type="http://schemas.openxmlformats.org/officeDocument/2006/relationships/hyperlink" Target="https://www.uneatlantico.es/" TargetMode="External"/><Relationship Id="rId3" Type="http://schemas.openxmlformats.org/officeDocument/2006/relationships/hyperlink" Target="http://www.kuleuven.be/english" TargetMode="External"/><Relationship Id="rId214" Type="http://schemas.openxmlformats.org/officeDocument/2006/relationships/hyperlink" Target="https://www.frankfurt-university.de/" TargetMode="External"/><Relationship Id="rId235" Type="http://schemas.openxmlformats.org/officeDocument/2006/relationships/hyperlink" Target="http://www.uni-siegen.de/international" TargetMode="External"/><Relationship Id="rId256" Type="http://schemas.openxmlformats.org/officeDocument/2006/relationships/hyperlink" Target="http://www.uam.es/UAM/(en)-Programas-de-estudios-que-se-imparten-en-ingl%C3%A9s-(Incoming)/1242701763273.htm?language=en&amp;nodepath=Study%20Programs%20in%20English" TargetMode="External"/><Relationship Id="rId277" Type="http://schemas.openxmlformats.org/officeDocument/2006/relationships/hyperlink" Target="http://www.unistra.fr/fileadmin/upload/unistra/international/catalogue_de_cours/Catalogue_de_cours_version_du_18_12_18_version_web.pdf" TargetMode="External"/><Relationship Id="rId298" Type="http://schemas.openxmlformats.org/officeDocument/2006/relationships/hyperlink" Target="https://www.univ-lille.fr/home/courses/courses-taught-in-english/" TargetMode="External"/><Relationship Id="rId400" Type="http://schemas.openxmlformats.org/officeDocument/2006/relationships/hyperlink" Target="http://www.unimc.it/en" TargetMode="External"/><Relationship Id="rId421" Type="http://schemas.openxmlformats.org/officeDocument/2006/relationships/hyperlink" Target="http://www.turiba.lv/en/studijas/exchange-students/342/" TargetMode="External"/><Relationship Id="rId442" Type="http://schemas.openxmlformats.org/officeDocument/2006/relationships/hyperlink" Target="http://www.uwm.edu.pl/bwz/en/?page_id=3406" TargetMode="External"/><Relationship Id="rId463" Type="http://schemas.openxmlformats.org/officeDocument/2006/relationships/hyperlink" Target="http://www1.gantep.edu.tr/~erasmus/erasmus_eng/index.php?option=com_content&amp;view=article&amp;id=7&amp;Itemid=75" TargetMode="External"/><Relationship Id="rId484" Type="http://schemas.openxmlformats.org/officeDocument/2006/relationships/hyperlink" Target="https://www.umb.sk/en/international/erasmus/" TargetMode="External"/><Relationship Id="rId519" Type="http://schemas.openxmlformats.org/officeDocument/2006/relationships/hyperlink" Target="https://www.lu.lv/en/admissions/exchange-studies" TargetMode="External"/><Relationship Id="rId670" Type="http://schemas.openxmlformats.org/officeDocument/2006/relationships/hyperlink" Target="http://www.unimi.it/ENG/relations/31234.htm" TargetMode="External"/><Relationship Id="rId116" Type="http://schemas.openxmlformats.org/officeDocument/2006/relationships/hyperlink" Target="http://www.su.se/english/" TargetMode="External"/><Relationship Id="rId137" Type="http://schemas.openxmlformats.org/officeDocument/2006/relationships/hyperlink" Target="http://cci.ubbcluj.ro/" TargetMode="External"/><Relationship Id="rId158" Type="http://schemas.openxmlformats.org/officeDocument/2006/relationships/hyperlink" Target="http://www.jku.at/content/e262/e256786/e257698/e45458" TargetMode="External"/><Relationship Id="rId302" Type="http://schemas.openxmlformats.org/officeDocument/2006/relationships/hyperlink" Target="http://www.univ-paris8.fr/Mobilite-europeenne-programme" TargetMode="External"/><Relationship Id="rId323" Type="http://schemas.openxmlformats.org/officeDocument/2006/relationships/hyperlink" Target="https://www.unipu.hr/en" TargetMode="External"/><Relationship Id="rId344" Type="http://schemas.openxmlformats.org/officeDocument/2006/relationships/hyperlink" Target="https://en.uni-nke.hu/education/exchange-studies/about" TargetMode="External"/><Relationship Id="rId530" Type="http://schemas.openxmlformats.org/officeDocument/2006/relationships/hyperlink" Target="http://www.ukim.edu.mk/" TargetMode="External"/><Relationship Id="rId20" Type="http://schemas.openxmlformats.org/officeDocument/2006/relationships/hyperlink" Target="https://www.ash-berlin.eu/en/ash-international/exchange-at-ash-berlin/" TargetMode="External"/><Relationship Id="rId41" Type="http://schemas.openxmlformats.org/officeDocument/2006/relationships/hyperlink" Target="http://www.unios.hr/incoming-mobility" TargetMode="External"/><Relationship Id="rId62" Type="http://schemas.openxmlformats.org/officeDocument/2006/relationships/hyperlink" Target="http://www.uu.se/en/" TargetMode="External"/><Relationship Id="rId83" Type="http://schemas.openxmlformats.org/officeDocument/2006/relationships/hyperlink" Target="http://www.bilgi.edu.tr/en/information/international-center/" TargetMode="External"/><Relationship Id="rId179" Type="http://schemas.openxmlformats.org/officeDocument/2006/relationships/hyperlink" Target="https://www.cuni.cz/UKEN-1.html" TargetMode="External"/><Relationship Id="rId365" Type="http://schemas.openxmlformats.org/officeDocument/2006/relationships/hyperlink" Target="http://erasmus.pte.hu/en/content/study-guide-2018-2019?language=en" TargetMode="External"/><Relationship Id="rId386" Type="http://schemas.openxmlformats.org/officeDocument/2006/relationships/hyperlink" Target="https://www.unica.it/unica/en/ateneo_s04_ss020.page" TargetMode="External"/><Relationship Id="rId551" Type="http://schemas.openxmlformats.org/officeDocument/2006/relationships/hyperlink" Target="https://www.unl.pt/en" TargetMode="External"/><Relationship Id="rId572" Type="http://schemas.openxmlformats.org/officeDocument/2006/relationships/hyperlink" Target="https://polamk.fi/en/erasmus" TargetMode="External"/><Relationship Id="rId593" Type="http://schemas.openxmlformats.org/officeDocument/2006/relationships/hyperlink" Target="https://www.gu.se/en/study-in-gothenburg/exchange-student" TargetMode="External"/><Relationship Id="rId607" Type="http://schemas.openxmlformats.org/officeDocument/2006/relationships/hyperlink" Target="https://www.polac.cz/g2/view.php?anglicky/index.html" TargetMode="External"/><Relationship Id="rId628" Type="http://schemas.openxmlformats.org/officeDocument/2006/relationships/hyperlink" Target="http://www.vsemvs.sk/en" TargetMode="External"/><Relationship Id="rId649" Type="http://schemas.openxmlformats.org/officeDocument/2006/relationships/hyperlink" Target="http://www.hs-harz.de/" TargetMode="External"/><Relationship Id="rId190" Type="http://schemas.openxmlformats.org/officeDocument/2006/relationships/hyperlink" Target="https://www.muni.cz/en" TargetMode="External"/><Relationship Id="rId204" Type="http://schemas.openxmlformats.org/officeDocument/2006/relationships/hyperlink" Target="http://www.polac.cz/" TargetMode="External"/><Relationship Id="rId225" Type="http://schemas.openxmlformats.org/officeDocument/2006/relationships/hyperlink" Target="https://www.uni-bonn.de/" TargetMode="External"/><Relationship Id="rId246" Type="http://schemas.openxmlformats.org/officeDocument/2006/relationships/hyperlink" Target="https://www.uni-bremen.de/en/" TargetMode="External"/><Relationship Id="rId267" Type="http://schemas.openxmlformats.org/officeDocument/2006/relationships/hyperlink" Target="http://links.uv.es/sOF5K3R" TargetMode="External"/><Relationship Id="rId288" Type="http://schemas.openxmlformats.org/officeDocument/2006/relationships/hyperlink" Target="http://www.univ-larochelle.fr/?lang=en" TargetMode="External"/><Relationship Id="rId411" Type="http://schemas.openxmlformats.org/officeDocument/2006/relationships/hyperlink" Target="http://www.unipa.it/amministrazione/direzionegenerale/serviziospecialeinternazionalizzazione/u.o.politichediinternazionalizzazione/erasmus/erasmus-incoming-students/" TargetMode="External"/><Relationship Id="rId432" Type="http://schemas.openxmlformats.org/officeDocument/2006/relationships/hyperlink" Target="https://www.tilburguniversity.edu/education/exchange-programs/courses/" TargetMode="External"/><Relationship Id="rId453" Type="http://schemas.openxmlformats.org/officeDocument/2006/relationships/hyperlink" Target="http://www.ulapland.fi/InEnglish/Admissions/How-to-Apply/For-Exchange-Studies" TargetMode="External"/><Relationship Id="rId474" Type="http://schemas.openxmlformats.org/officeDocument/2006/relationships/hyperlink" Target="http://www.uab.com/" TargetMode="External"/><Relationship Id="rId509" Type="http://schemas.openxmlformats.org/officeDocument/2006/relationships/hyperlink" Target="https://www.hs-nordhausen.de/en/international/courses-in-english/" TargetMode="External"/><Relationship Id="rId660" Type="http://schemas.openxmlformats.org/officeDocument/2006/relationships/hyperlink" Target="https://www.ul.ie/global/incoming-students/erasmus-students/nomination-application-erasmus" TargetMode="External"/><Relationship Id="rId106" Type="http://schemas.openxmlformats.org/officeDocument/2006/relationships/hyperlink" Target="http://kandydat.us.edu.pl/katalog_kursow/" TargetMode="External"/><Relationship Id="rId127" Type="http://schemas.openxmlformats.org/officeDocument/2006/relationships/hyperlink" Target="https://www.efri.uniri.hr/en/study/international-business" TargetMode="External"/><Relationship Id="rId313" Type="http://schemas.openxmlformats.org/officeDocument/2006/relationships/hyperlink" Target="http://www.unizg.hr/homepage/" TargetMode="External"/><Relationship Id="rId495" Type="http://schemas.openxmlformats.org/officeDocument/2006/relationships/hyperlink" Target="https://www.th-koeln.de/en/international_office/exchange-students_21380.php" TargetMode="External"/><Relationship Id="rId10" Type="http://schemas.openxmlformats.org/officeDocument/2006/relationships/hyperlink" Target="https://tu-sofia.bg/university/317" TargetMode="External"/><Relationship Id="rId31" Type="http://schemas.openxmlformats.org/officeDocument/2006/relationships/hyperlink" Target="https://www.tlu.ee/en" TargetMode="External"/><Relationship Id="rId52" Type="http://schemas.openxmlformats.org/officeDocument/2006/relationships/hyperlink" Target="http://www.uwm.edu.pl/en" TargetMode="External"/><Relationship Id="rId73" Type="http://schemas.openxmlformats.org/officeDocument/2006/relationships/hyperlink" Target="http://akademiapz.sk/en/erasmus/erasmus-students" TargetMode="External"/><Relationship Id="rId94" Type="http://schemas.openxmlformats.org/officeDocument/2006/relationships/hyperlink" Target="http://www.mef.edu.tr/Exchange_Programs" TargetMode="External"/><Relationship Id="rId148" Type="http://schemas.openxmlformats.org/officeDocument/2006/relationships/hyperlink" Target="https://www.uni-due.de/international/exchange_students.php" TargetMode="External"/><Relationship Id="rId169" Type="http://schemas.openxmlformats.org/officeDocument/2006/relationships/hyperlink" Target="https://www.kuleuven.be/english/admissions/exchange" TargetMode="External"/><Relationship Id="rId334" Type="http://schemas.openxmlformats.org/officeDocument/2006/relationships/hyperlink" Target="https://uniri.hr/index.php?lang=en" TargetMode="External"/><Relationship Id="rId355" Type="http://schemas.openxmlformats.org/officeDocument/2006/relationships/hyperlink" Target="http://btk.ppke.hu/en" TargetMode="External"/><Relationship Id="rId376" Type="http://schemas.openxmlformats.org/officeDocument/2006/relationships/hyperlink" Target="https://www.enseignement.uliege.be/cms/c_9116162/en/incoming-exchange-student" TargetMode="External"/><Relationship Id="rId397" Type="http://schemas.openxmlformats.org/officeDocument/2006/relationships/hyperlink" Target="http://www.unifi.it/vp-10340-incoming-erasmus-students.html" TargetMode="External"/><Relationship Id="rId520" Type="http://schemas.openxmlformats.org/officeDocument/2006/relationships/hyperlink" Target="https://www.lu.lv/en/admissions/exchange-studies" TargetMode="External"/><Relationship Id="rId541" Type="http://schemas.openxmlformats.org/officeDocument/2006/relationships/hyperlink" Target="http://www.ugent.be/en/education/exchange/application" TargetMode="External"/><Relationship Id="rId562" Type="http://schemas.openxmlformats.org/officeDocument/2006/relationships/hyperlink" Target="https://www.unistrapg.it/en/international/international-students/erasmus-incoming-0" TargetMode="External"/><Relationship Id="rId583" Type="http://schemas.openxmlformats.org/officeDocument/2006/relationships/hyperlink" Target="https://www.umu.se/en/" TargetMode="External"/><Relationship Id="rId618" Type="http://schemas.openxmlformats.org/officeDocument/2006/relationships/hyperlink" Target="https://www.hs-merseburg.de/international/english/" TargetMode="External"/><Relationship Id="rId639" Type="http://schemas.openxmlformats.org/officeDocument/2006/relationships/hyperlink" Target="http://www.us.es/eng" TargetMode="External"/><Relationship Id="rId4" Type="http://schemas.openxmlformats.org/officeDocument/2006/relationships/hyperlink" Target="https://www.kuleuven.be/english/admissions/exchange" TargetMode="External"/><Relationship Id="rId180" Type="http://schemas.openxmlformats.org/officeDocument/2006/relationships/hyperlink" Target="https://www.cuni.cz/UKEN-1.html" TargetMode="External"/><Relationship Id="rId215" Type="http://schemas.openxmlformats.org/officeDocument/2006/relationships/hyperlink" Target="http://www.uni-giessen.de/" TargetMode="External"/><Relationship Id="rId236" Type="http://schemas.openxmlformats.org/officeDocument/2006/relationships/hyperlink" Target="http://www.uni-siegen.de/international" TargetMode="External"/><Relationship Id="rId257" Type="http://schemas.openxmlformats.org/officeDocument/2006/relationships/hyperlink" Target="http://www.uic.es/en/studies-uic/ade/degree-business-administration-and-management-english-programme" TargetMode="External"/><Relationship Id="rId278" Type="http://schemas.openxmlformats.org/officeDocument/2006/relationships/hyperlink" Target="http://www.unistra.fr/fileadmin/upload/unistra/international/catalogue_de_cours/Catalogue_de_cours_version_du_18_12_18_version_web.pdf" TargetMode="External"/><Relationship Id="rId401" Type="http://schemas.openxmlformats.org/officeDocument/2006/relationships/hyperlink" Target="http://iro.unimc.it/en/students/incoming-students/erasmus-incoming-students" TargetMode="External"/><Relationship Id="rId422" Type="http://schemas.openxmlformats.org/officeDocument/2006/relationships/hyperlink" Target="http://www.turiba.lv/en/studijas/exchange-students/342/" TargetMode="External"/><Relationship Id="rId443" Type="http://schemas.openxmlformats.org/officeDocument/2006/relationships/hyperlink" Target="http://apeiron.edu.pl/en/school/erasmus/information-for-applicants/" TargetMode="External"/><Relationship Id="rId464" Type="http://schemas.openxmlformats.org/officeDocument/2006/relationships/hyperlink" Target="http://www.hacettepe.edu.tr/english/index.php" TargetMode="External"/><Relationship Id="rId650" Type="http://schemas.openxmlformats.org/officeDocument/2006/relationships/hyperlink" Target="https://www.hs-harz.de/en/study/exchange-students/" TargetMode="External"/><Relationship Id="rId303" Type="http://schemas.openxmlformats.org/officeDocument/2006/relationships/hyperlink" Target="https://en.uoa.gr/" TargetMode="External"/><Relationship Id="rId485" Type="http://schemas.openxmlformats.org/officeDocument/2006/relationships/hyperlink" Target="https://www.umb.sk/en/international/erasmus/" TargetMode="External"/><Relationship Id="rId42" Type="http://schemas.openxmlformats.org/officeDocument/2006/relationships/hyperlink" Target="http://du.lv/en/ERASMUS/ERASMUS" TargetMode="External"/><Relationship Id="rId84" Type="http://schemas.openxmlformats.org/officeDocument/2006/relationships/hyperlink" Target="http://www.bilgi.edu.tr/en/information/international-center/" TargetMode="External"/><Relationship Id="rId138" Type="http://schemas.openxmlformats.org/officeDocument/2006/relationships/hyperlink" Target="http://www.unimore.it/" TargetMode="External"/><Relationship Id="rId345" Type="http://schemas.openxmlformats.org/officeDocument/2006/relationships/hyperlink" Target="https://en.uni-nke.hu/education/exchange-studies/about" TargetMode="External"/><Relationship Id="rId387" Type="http://schemas.openxmlformats.org/officeDocument/2006/relationships/hyperlink" Target="https://www.unica.it/unica/en/ateneo_s04_ss020_sss08.page" TargetMode="External"/><Relationship Id="rId510" Type="http://schemas.openxmlformats.org/officeDocument/2006/relationships/hyperlink" Target="https://www.th-koeln.de/en/homepage_26.php" TargetMode="External"/><Relationship Id="rId552" Type="http://schemas.openxmlformats.org/officeDocument/2006/relationships/hyperlink" Target="https://www.unl.pt/en" TargetMode="External"/><Relationship Id="rId594" Type="http://schemas.openxmlformats.org/officeDocument/2006/relationships/hyperlink" Target="https://www.icp.fr/international/venir-etudier-a-licp" TargetMode="External"/><Relationship Id="rId608" Type="http://schemas.openxmlformats.org/officeDocument/2006/relationships/hyperlink" Target="https://www.polac.cz/g2/view.php?anglicky/index.html" TargetMode="External"/><Relationship Id="rId191" Type="http://schemas.openxmlformats.org/officeDocument/2006/relationships/hyperlink" Target="https://www.muni.cz/en" TargetMode="External"/><Relationship Id="rId205" Type="http://schemas.openxmlformats.org/officeDocument/2006/relationships/hyperlink" Target="https://www.uhk.cz/en-GB/PDF-international-students/Erasmus" TargetMode="External"/><Relationship Id="rId247" Type="http://schemas.openxmlformats.org/officeDocument/2006/relationships/hyperlink" Target="http://www.ut.ee/en" TargetMode="External"/><Relationship Id="rId412" Type="http://schemas.openxmlformats.org/officeDocument/2006/relationships/hyperlink" Target="http://www.unito.it/" TargetMode="External"/><Relationship Id="rId107" Type="http://schemas.openxmlformats.org/officeDocument/2006/relationships/hyperlink" Target="https://www.ut.ee/en/international/international-partners/erasmus-partners" TargetMode="External"/><Relationship Id="rId289" Type="http://schemas.openxmlformats.org/officeDocument/2006/relationships/hyperlink" Target="https://www.univ-lille.fr/home/international-student/coming-here-on-an-exchange-programme/" TargetMode="External"/><Relationship Id="rId454" Type="http://schemas.openxmlformats.org/officeDocument/2006/relationships/hyperlink" Target="http://www.uef.fi/en/web/admissions/exchange-students" TargetMode="External"/><Relationship Id="rId496" Type="http://schemas.openxmlformats.org/officeDocument/2006/relationships/hyperlink" Target="https://www.uni-mannheim.de/en/academics/coming-to-mannheim/exchange-students/" TargetMode="External"/><Relationship Id="rId661" Type="http://schemas.openxmlformats.org/officeDocument/2006/relationships/hyperlink" Target="http://www.bg.ac.rs/" TargetMode="External"/><Relationship Id="rId11" Type="http://schemas.openxmlformats.org/officeDocument/2006/relationships/hyperlink" Target="http://www.bas.bg/en/%D0%BF%D0%BE%D1%80%D1%82%D1%84%D0%BE%D0%BB%D0%B8%D0%BE/erasmus/" TargetMode="External"/><Relationship Id="rId53" Type="http://schemas.openxmlformats.org/officeDocument/2006/relationships/hyperlink" Target="http://international.amu.edu.pl/home/home/erasmus-llp" TargetMode="External"/><Relationship Id="rId149" Type="http://schemas.openxmlformats.org/officeDocument/2006/relationships/hyperlink" Target="https://uol.de/" TargetMode="External"/><Relationship Id="rId314" Type="http://schemas.openxmlformats.org/officeDocument/2006/relationships/hyperlink" Target="http://www.unizg.hr/homepage/" TargetMode="External"/><Relationship Id="rId356" Type="http://schemas.openxmlformats.org/officeDocument/2006/relationships/hyperlink" Target="https://www.elte.hu/en/incoming-mobility" TargetMode="External"/><Relationship Id="rId398" Type="http://schemas.openxmlformats.org/officeDocument/2006/relationships/hyperlink" Target="http://www.unifi.it/vp-10340-incoming-erasmus-students.html" TargetMode="External"/><Relationship Id="rId521" Type="http://schemas.openxmlformats.org/officeDocument/2006/relationships/hyperlink" Target="https://www.lu.lv/en/admissions/exchange-studies" TargetMode="External"/><Relationship Id="rId563" Type="http://schemas.openxmlformats.org/officeDocument/2006/relationships/hyperlink" Target="https://www.unistrapg.it/en/international/international-students/erasmus-incoming-0" TargetMode="External"/><Relationship Id="rId619" Type="http://schemas.openxmlformats.org/officeDocument/2006/relationships/hyperlink" Target="https://www.hs-merseburg.de/international/english/" TargetMode="External"/><Relationship Id="rId95" Type="http://schemas.openxmlformats.org/officeDocument/2006/relationships/hyperlink" Target="http://www.kuleuven.be/english" TargetMode="External"/><Relationship Id="rId160" Type="http://schemas.openxmlformats.org/officeDocument/2006/relationships/hyperlink" Target="https://international.uni-graz.at/en/stud/incoming/about-uni-graz/" TargetMode="External"/><Relationship Id="rId216" Type="http://schemas.openxmlformats.org/officeDocument/2006/relationships/hyperlink" Target="http://www.uni-giessen.de/" TargetMode="External"/><Relationship Id="rId423" Type="http://schemas.openxmlformats.org/officeDocument/2006/relationships/hyperlink" Target="http://www.lu.lv/eng/" TargetMode="External"/><Relationship Id="rId258" Type="http://schemas.openxmlformats.org/officeDocument/2006/relationships/hyperlink" Target="http://rel-int.usal.es/en/students/incoming-students/erasmus-student-mobility-for-studies" TargetMode="External"/><Relationship Id="rId465" Type="http://schemas.openxmlformats.org/officeDocument/2006/relationships/hyperlink" Target="http://erasmus.en.ankara.edu.tr/incoming-students/application/" TargetMode="External"/><Relationship Id="rId630" Type="http://schemas.openxmlformats.org/officeDocument/2006/relationships/hyperlink" Target="http://oibs.mersin.edu.tr/bologna/?id=/&amp;dil=en" TargetMode="External"/><Relationship Id="rId672" Type="http://schemas.openxmlformats.org/officeDocument/2006/relationships/hyperlink" Target="https://wsb.edu.pl/en/student/international-office" TargetMode="External"/><Relationship Id="rId22" Type="http://schemas.openxmlformats.org/officeDocument/2006/relationships/hyperlink" Target="https://www.hs-nordhausen.de/en/" TargetMode="External"/><Relationship Id="rId64" Type="http://schemas.openxmlformats.org/officeDocument/2006/relationships/hyperlink" Target="http://www.uef.fi/en/etusivu" TargetMode="External"/><Relationship Id="rId118" Type="http://schemas.openxmlformats.org/officeDocument/2006/relationships/hyperlink" Target="https://uol.de/" TargetMode="External"/><Relationship Id="rId325" Type="http://schemas.openxmlformats.org/officeDocument/2006/relationships/hyperlink" Target="https://www.unipu.hr/en/visiting-students" TargetMode="External"/><Relationship Id="rId367" Type="http://schemas.openxmlformats.org/officeDocument/2006/relationships/hyperlink" Target="http://mobi.unideb.hu/en/for_incoming_students" TargetMode="External"/><Relationship Id="rId532" Type="http://schemas.openxmlformats.org/officeDocument/2006/relationships/hyperlink" Target="http://international.amu.edu.pl/" TargetMode="External"/><Relationship Id="rId574" Type="http://schemas.openxmlformats.org/officeDocument/2006/relationships/hyperlink" Target="https://galata.edu.tr/en/university" TargetMode="External"/><Relationship Id="rId171" Type="http://schemas.openxmlformats.org/officeDocument/2006/relationships/hyperlink" Target="http://www.bas.bg/en/" TargetMode="External"/><Relationship Id="rId227" Type="http://schemas.openxmlformats.org/officeDocument/2006/relationships/hyperlink" Target="https://basis.uni-bonn.de/" TargetMode="External"/><Relationship Id="rId269" Type="http://schemas.openxmlformats.org/officeDocument/2006/relationships/hyperlink" Target="https://www.uv.es/uvweb/college/en/international-relations/international-relations/erasmus-study-programme/incoming/general-information-1285846947811.html" TargetMode="External"/><Relationship Id="rId434" Type="http://schemas.openxmlformats.org/officeDocument/2006/relationships/hyperlink" Target="https://www.tilburguniversity.edu/education/exchange-programs/courses/" TargetMode="External"/><Relationship Id="rId476" Type="http://schemas.openxmlformats.org/officeDocument/2006/relationships/hyperlink" Target="http://www.uab.cat/dret" TargetMode="External"/><Relationship Id="rId641" Type="http://schemas.openxmlformats.org/officeDocument/2006/relationships/hyperlink" Target="http://www.swps.edu.pl/" TargetMode="External"/><Relationship Id="rId33" Type="http://schemas.openxmlformats.org/officeDocument/2006/relationships/hyperlink" Target="https://www.sisekaitse.ee/en/eass-home" TargetMode="External"/><Relationship Id="rId129" Type="http://schemas.openxmlformats.org/officeDocument/2006/relationships/hyperlink" Target="http://www.uaic.ro/en/international/erasmus-programme/" TargetMode="External"/><Relationship Id="rId280" Type="http://schemas.openxmlformats.org/officeDocument/2006/relationships/hyperlink" Target="http://www.sciencespo-rennes.fr/en/international-programmes.html" TargetMode="External"/><Relationship Id="rId336" Type="http://schemas.openxmlformats.org/officeDocument/2006/relationships/hyperlink" Target="http://en.uni-nke.hu/" TargetMode="External"/><Relationship Id="rId501" Type="http://schemas.openxmlformats.org/officeDocument/2006/relationships/hyperlink" Target="https://uni-tuebingen.de/en/international/study-in-tuebingen/erasmus-and-exchange-to-tuebingen/" TargetMode="External"/><Relationship Id="rId543" Type="http://schemas.openxmlformats.org/officeDocument/2006/relationships/hyperlink" Target="https://www.nvu.bg/internationalactivity.php" TargetMode="External"/><Relationship Id="rId75" Type="http://schemas.openxmlformats.org/officeDocument/2006/relationships/hyperlink" Target="http://akademiapz.sk/en/erasmus/erasmus-students" TargetMode="External"/><Relationship Id="rId140" Type="http://schemas.openxmlformats.org/officeDocument/2006/relationships/hyperlink" Target="http://personale.unimore.it/Rubrica/Dettaglio/rmineo" TargetMode="External"/><Relationship Id="rId182" Type="http://schemas.openxmlformats.org/officeDocument/2006/relationships/hyperlink" Target="http://www.cuni.cz/UKEN-145.html" TargetMode="External"/><Relationship Id="rId378" Type="http://schemas.openxmlformats.org/officeDocument/2006/relationships/hyperlink" Target="https://www.ucscinternational.it/" TargetMode="External"/><Relationship Id="rId403" Type="http://schemas.openxmlformats.org/officeDocument/2006/relationships/hyperlink" Target="http://www.unimi.it/ENG/" TargetMode="External"/><Relationship Id="rId585" Type="http://schemas.openxmlformats.org/officeDocument/2006/relationships/hyperlink" Target="https://www.utu.fi/en" TargetMode="External"/><Relationship Id="rId6" Type="http://schemas.openxmlformats.org/officeDocument/2006/relationships/hyperlink" Target="https://www.ucll.be/international/exchange-programmes" TargetMode="External"/><Relationship Id="rId238" Type="http://schemas.openxmlformats.org/officeDocument/2006/relationships/hyperlink" Target="http://www.uni-goettingen.de/" TargetMode="External"/><Relationship Id="rId445" Type="http://schemas.openxmlformats.org/officeDocument/2006/relationships/hyperlink" Target="http://erasmus.amu.edu.pl/for-incoming-students" TargetMode="External"/><Relationship Id="rId487" Type="http://schemas.openxmlformats.org/officeDocument/2006/relationships/hyperlink" Target="https://www.giurisprudenza.unito.it/do/home.pl" TargetMode="External"/><Relationship Id="rId610" Type="http://schemas.openxmlformats.org/officeDocument/2006/relationships/hyperlink" Target="https://www.polac.cz/g2/view.php?anglicky/index.html" TargetMode="External"/><Relationship Id="rId652" Type="http://schemas.openxmlformats.org/officeDocument/2006/relationships/hyperlink" Target="http://www.rug.nl/rechten/education/international-programmes/exchange/" TargetMode="External"/><Relationship Id="rId291" Type="http://schemas.openxmlformats.org/officeDocument/2006/relationships/hyperlink" Target="https://www.univ-lille.fr/home/international-student/coming-here-on-an-exchange-programme/" TargetMode="External"/><Relationship Id="rId305" Type="http://schemas.openxmlformats.org/officeDocument/2006/relationships/hyperlink" Target="http://en.interel.uoa.gr/erasmus/erasmus-student-mobility/selection-of-courses.html" TargetMode="External"/><Relationship Id="rId347" Type="http://schemas.openxmlformats.org/officeDocument/2006/relationships/hyperlink" Target="https://en.uni-nke.hu/education/exchange-studies/course-catalogue" TargetMode="External"/><Relationship Id="rId512" Type="http://schemas.openxmlformats.org/officeDocument/2006/relationships/hyperlink" Target="https://www.ru.nl/english/education/exchange-phd-other/exchange-students/" TargetMode="External"/><Relationship Id="rId44" Type="http://schemas.openxmlformats.org/officeDocument/2006/relationships/hyperlink" Target="http://www.rtu.lv/en" TargetMode="External"/><Relationship Id="rId86" Type="http://schemas.openxmlformats.org/officeDocument/2006/relationships/hyperlink" Target="http://www.aydin.edu.tr/" TargetMode="External"/><Relationship Id="rId151" Type="http://schemas.openxmlformats.org/officeDocument/2006/relationships/hyperlink" Target="http://iscap.ipp.pt/" TargetMode="External"/><Relationship Id="rId389" Type="http://schemas.openxmlformats.org/officeDocument/2006/relationships/hyperlink" Target="https://www.unica.it/unica/en/ateneo_s04_ss020_sss08.page" TargetMode="External"/><Relationship Id="rId554" Type="http://schemas.openxmlformats.org/officeDocument/2006/relationships/hyperlink" Target="https://sigarra.up.pt/up/en/WEB_BASE.GERA_PAGINA?p_pagina=home" TargetMode="External"/><Relationship Id="rId596" Type="http://schemas.openxmlformats.org/officeDocument/2006/relationships/hyperlink" Target="https://www.cvut.cz/en" TargetMode="External"/><Relationship Id="rId193" Type="http://schemas.openxmlformats.org/officeDocument/2006/relationships/hyperlink" Target="https://www.muni.cz/en" TargetMode="External"/><Relationship Id="rId207" Type="http://schemas.openxmlformats.org/officeDocument/2006/relationships/hyperlink" Target="https://www.uhk.cz/en-GB/UHK" TargetMode="External"/><Relationship Id="rId249" Type="http://schemas.openxmlformats.org/officeDocument/2006/relationships/hyperlink" Target="https://www.sisekaitse.ee/en/eass-home" TargetMode="External"/><Relationship Id="rId414" Type="http://schemas.openxmlformats.org/officeDocument/2006/relationships/hyperlink" Target="http://www.jura.uni-halle.de/studium_lehre_pruefung/studium_lehre/erasmus/incomer/" TargetMode="External"/><Relationship Id="rId456" Type="http://schemas.openxmlformats.org/officeDocument/2006/relationships/hyperlink" Target="http://www.uni-lj.si/international_cooperation_and_exchange/erasmus-plus-programme/incoming_students/" TargetMode="External"/><Relationship Id="rId498" Type="http://schemas.openxmlformats.org/officeDocument/2006/relationships/hyperlink" Target="https://www.uni-mannheim.de/en/" TargetMode="External"/><Relationship Id="rId621" Type="http://schemas.openxmlformats.org/officeDocument/2006/relationships/hyperlink" Target="https://www.u-bordeaux.com/" TargetMode="External"/><Relationship Id="rId663" Type="http://schemas.openxmlformats.org/officeDocument/2006/relationships/hyperlink" Target="https://www.mup.cz/en/" TargetMode="External"/><Relationship Id="rId13" Type="http://schemas.openxmlformats.org/officeDocument/2006/relationships/hyperlink" Target="https://www.mup.cz/en/international-cooperation/erasmus-student-exchange/" TargetMode="External"/><Relationship Id="rId109" Type="http://schemas.openxmlformats.org/officeDocument/2006/relationships/hyperlink" Target="http://www.swps.pl/english-version/international-cooperation/erasmus/incoming-students" TargetMode="External"/><Relationship Id="rId260" Type="http://schemas.openxmlformats.org/officeDocument/2006/relationships/hyperlink" Target="https://www.uca.es/?lang=en" TargetMode="External"/><Relationship Id="rId316" Type="http://schemas.openxmlformats.org/officeDocument/2006/relationships/hyperlink" Target="http://www.unizg.hr/homepage/international-exchange/exchange-students/" TargetMode="External"/><Relationship Id="rId523" Type="http://schemas.openxmlformats.org/officeDocument/2006/relationships/hyperlink" Target="https://www.lu.lv/en/gribustudet/arzemju-studentiem-eng/exchange/courses/" TargetMode="External"/><Relationship Id="rId55" Type="http://schemas.openxmlformats.org/officeDocument/2006/relationships/hyperlink" Target="http://en.uw.edu.pl/" TargetMode="External"/><Relationship Id="rId97" Type="http://schemas.openxmlformats.org/officeDocument/2006/relationships/hyperlink" Target="http://www.swps.edu.pl/" TargetMode="External"/><Relationship Id="rId120" Type="http://schemas.openxmlformats.org/officeDocument/2006/relationships/hyperlink" Target="https://www.unict.it/it/internazionale/incoming" TargetMode="External"/><Relationship Id="rId358" Type="http://schemas.openxmlformats.org/officeDocument/2006/relationships/hyperlink" Target="https://www.elte.hu/en/incoming-mobility/courses" TargetMode="External"/><Relationship Id="rId565" Type="http://schemas.openxmlformats.org/officeDocument/2006/relationships/hyperlink" Target="https://www.portal.uni-koeln.de/erasmus_in_cologne.html?&amp;L=1" TargetMode="External"/><Relationship Id="rId162" Type="http://schemas.openxmlformats.org/officeDocument/2006/relationships/hyperlink" Target="https://www.ap.be/en/international/programmes" TargetMode="External"/><Relationship Id="rId218" Type="http://schemas.openxmlformats.org/officeDocument/2006/relationships/hyperlink" Target="https://www.pa.polizei-nds.de/kooperationen/international/erasmus/hintergrundinformationen-zum-programm-erasmus-113108.html" TargetMode="External"/><Relationship Id="rId425" Type="http://schemas.openxmlformats.org/officeDocument/2006/relationships/hyperlink" Target="https://stud.rtu.lv/rtu/vaaApp/sprpub" TargetMode="External"/><Relationship Id="rId467" Type="http://schemas.openxmlformats.org/officeDocument/2006/relationships/hyperlink" Target="https://www.efap.com/ecole-internationale/study-in-france" TargetMode="External"/><Relationship Id="rId632" Type="http://schemas.openxmlformats.org/officeDocument/2006/relationships/hyperlink" Target="https://www.eur.nl/en/esl/education/exchange" TargetMode="External"/><Relationship Id="rId271" Type="http://schemas.openxmlformats.org/officeDocument/2006/relationships/hyperlink" Target="https://sociales.unizar.es/movilidad/exchange" TargetMode="External"/><Relationship Id="rId674" Type="http://schemas.openxmlformats.org/officeDocument/2006/relationships/hyperlink" Target="https://www.ucm.sk/en/incoming-students-en/" TargetMode="External"/><Relationship Id="rId24" Type="http://schemas.openxmlformats.org/officeDocument/2006/relationships/hyperlink" Target="http://www.uco.es/internacional/extranjeros/" TargetMode="External"/><Relationship Id="rId66" Type="http://schemas.openxmlformats.org/officeDocument/2006/relationships/hyperlink" Target="http://www.fvv.um.si/en/" TargetMode="External"/><Relationship Id="rId131" Type="http://schemas.openxmlformats.org/officeDocument/2006/relationships/hyperlink" Target="http://www.us.edu.pl/" TargetMode="External"/><Relationship Id="rId327" Type="http://schemas.openxmlformats.org/officeDocument/2006/relationships/hyperlink" Target="https://www.unipu.hr/en/visiting-students/course_catalogue_for_incoming_students" TargetMode="External"/><Relationship Id="rId369" Type="http://schemas.openxmlformats.org/officeDocument/2006/relationships/hyperlink" Target="https://www.uniroma1.it/en/pagina-strutturale/home" TargetMode="External"/><Relationship Id="rId534" Type="http://schemas.openxmlformats.org/officeDocument/2006/relationships/hyperlink" Target="https://www.unipu.hr/en" TargetMode="External"/><Relationship Id="rId576" Type="http://schemas.openxmlformats.org/officeDocument/2006/relationships/hyperlink" Target="http://www.arteveldehogeschool.be/" TargetMode="External"/><Relationship Id="rId173" Type="http://schemas.openxmlformats.org/officeDocument/2006/relationships/hyperlink" Target="https://tu-sofia.bg/erasmus/erasmus" TargetMode="External"/><Relationship Id="rId229" Type="http://schemas.openxmlformats.org/officeDocument/2006/relationships/hyperlink" Target="https://www.hs-harz.de/en/study/exchange-students/" TargetMode="External"/><Relationship Id="rId380" Type="http://schemas.openxmlformats.org/officeDocument/2006/relationships/hyperlink" Target="https://www.unica.it/unica/en/homepage.page" TargetMode="External"/><Relationship Id="rId436" Type="http://schemas.openxmlformats.org/officeDocument/2006/relationships/hyperlink" Target="http://www.rug.nl/rechten/education/international-programmes/exchange/courses/" TargetMode="External"/><Relationship Id="rId601" Type="http://schemas.openxmlformats.org/officeDocument/2006/relationships/hyperlink" Target="http://erasmusplus.vum.bg/incoming-students-programme-countries-ka103/5/" TargetMode="External"/><Relationship Id="rId643" Type="http://schemas.openxmlformats.org/officeDocument/2006/relationships/hyperlink" Target="http://www.uni-siegen.de/international" TargetMode="External"/><Relationship Id="rId240" Type="http://schemas.openxmlformats.org/officeDocument/2006/relationships/hyperlink" Target="https://www.uni-hannover.de/en" TargetMode="External"/><Relationship Id="rId478" Type="http://schemas.openxmlformats.org/officeDocument/2006/relationships/hyperlink" Target="https://www.umb.sk/en/" TargetMode="External"/><Relationship Id="rId35" Type="http://schemas.openxmlformats.org/officeDocument/2006/relationships/hyperlink" Target="http://www.univ-lyon3.fr/exchange-students--951008.kjsp?RH=INS-ACCUEIL_EN" TargetMode="External"/><Relationship Id="rId77" Type="http://schemas.openxmlformats.org/officeDocument/2006/relationships/hyperlink" Target="http://www.vsemvs.sk/en" TargetMode="External"/><Relationship Id="rId100" Type="http://schemas.openxmlformats.org/officeDocument/2006/relationships/hyperlink" Target="http://www.provincedeliege.be/en" TargetMode="External"/><Relationship Id="rId282" Type="http://schemas.openxmlformats.org/officeDocument/2006/relationships/hyperlink" Target="https://www.univ-smb.fr/en/" TargetMode="External"/><Relationship Id="rId338" Type="http://schemas.openxmlformats.org/officeDocument/2006/relationships/hyperlink" Target="http://en.uni-nke.hu/" TargetMode="External"/><Relationship Id="rId503" Type="http://schemas.openxmlformats.org/officeDocument/2006/relationships/hyperlink" Target="https://www.unibo.it/en/international/incoming-exchange-students/exchange-programmes-erasmus" TargetMode="External"/><Relationship Id="rId545" Type="http://schemas.openxmlformats.org/officeDocument/2006/relationships/hyperlink" Target="https://en.unibg.it/study/courses" TargetMode="External"/><Relationship Id="rId587" Type="http://schemas.openxmlformats.org/officeDocument/2006/relationships/hyperlink" Target="https://english.hi.is/university_of_iceland" TargetMode="External"/><Relationship Id="rId8" Type="http://schemas.openxmlformats.org/officeDocument/2006/relationships/hyperlink" Target="https://erasmus.uni-sofia.bg/site/income/courses/" TargetMode="External"/><Relationship Id="rId142" Type="http://schemas.openxmlformats.org/officeDocument/2006/relationships/hyperlink" Target="http://www.inp.uw.edu.pl/" TargetMode="External"/><Relationship Id="rId184" Type="http://schemas.openxmlformats.org/officeDocument/2006/relationships/hyperlink" Target="https://www.ujep.cz/en/" TargetMode="External"/><Relationship Id="rId391" Type="http://schemas.openxmlformats.org/officeDocument/2006/relationships/hyperlink" Target="https://www.unifi.it/changelang-eng.html" TargetMode="External"/><Relationship Id="rId405" Type="http://schemas.openxmlformats.org/officeDocument/2006/relationships/hyperlink" Target="http://www.unimi.it/ENG/relations/31234.htm" TargetMode="External"/><Relationship Id="rId447" Type="http://schemas.openxmlformats.org/officeDocument/2006/relationships/hyperlink" Target="https://international.uni.wroc.pl/en/llp-erasmus-studies" TargetMode="External"/><Relationship Id="rId612" Type="http://schemas.openxmlformats.org/officeDocument/2006/relationships/hyperlink" Target="https://ipc.sze.hu/en_GB/study-in-foreign-language-course-list-" TargetMode="External"/><Relationship Id="rId251" Type="http://schemas.openxmlformats.org/officeDocument/2006/relationships/hyperlink" Target="http://www.ujaen.es/serv/vicint/home/academics_home" TargetMode="External"/><Relationship Id="rId489" Type="http://schemas.openxmlformats.org/officeDocument/2006/relationships/hyperlink" Target="http://apeiron.edu.pl/en/school/erasmus/contact/" TargetMode="External"/><Relationship Id="rId654" Type="http://schemas.openxmlformats.org/officeDocument/2006/relationships/hyperlink" Target="https://nbu.bg/en" TargetMode="External"/><Relationship Id="rId46" Type="http://schemas.openxmlformats.org/officeDocument/2006/relationships/hyperlink" Target="http://www.uib.no/en/international" TargetMode="External"/><Relationship Id="rId293" Type="http://schemas.openxmlformats.org/officeDocument/2006/relationships/hyperlink" Target="https://www.univ-lille.fr/home/" TargetMode="External"/><Relationship Id="rId307" Type="http://schemas.openxmlformats.org/officeDocument/2006/relationships/hyperlink" Target="https://www.uop.gr/en/" TargetMode="External"/><Relationship Id="rId349" Type="http://schemas.openxmlformats.org/officeDocument/2006/relationships/hyperlink" Target="https://en.uni-nke.hu/education/exchange-studies/course-catalogue" TargetMode="External"/><Relationship Id="rId514" Type="http://schemas.openxmlformats.org/officeDocument/2006/relationships/hyperlink" Target="http://www.maynoothuniversity.ie/international" TargetMode="External"/><Relationship Id="rId556" Type="http://schemas.openxmlformats.org/officeDocument/2006/relationships/hyperlink" Target="https://www.hmu.gr/en" TargetMode="External"/><Relationship Id="rId88" Type="http://schemas.openxmlformats.org/officeDocument/2006/relationships/hyperlink" Target="http://ebys.ege.edu.tr/ogrenci/ebp/tr/index.html" TargetMode="External"/><Relationship Id="rId111" Type="http://schemas.openxmlformats.org/officeDocument/2006/relationships/hyperlink" Target="http://www.swps.edu.pl/" TargetMode="External"/><Relationship Id="rId153" Type="http://schemas.openxmlformats.org/officeDocument/2006/relationships/hyperlink" Target="http://www.elte.hu/en" TargetMode="External"/><Relationship Id="rId195" Type="http://schemas.openxmlformats.org/officeDocument/2006/relationships/hyperlink" Target="https://www.muni.cz/en" TargetMode="External"/><Relationship Id="rId209" Type="http://schemas.openxmlformats.org/officeDocument/2006/relationships/hyperlink" Target="https://www.uhk.cz/en-GB/UHK" TargetMode="External"/><Relationship Id="rId360" Type="http://schemas.openxmlformats.org/officeDocument/2006/relationships/hyperlink" Target="https://pte.hu/english" TargetMode="External"/><Relationship Id="rId416" Type="http://schemas.openxmlformats.org/officeDocument/2006/relationships/hyperlink" Target="https://www.uni-halle.de/" TargetMode="External"/><Relationship Id="rId598" Type="http://schemas.openxmlformats.org/officeDocument/2006/relationships/hyperlink" Target="https://en.ug.edu.pl/" TargetMode="External"/><Relationship Id="rId220" Type="http://schemas.openxmlformats.org/officeDocument/2006/relationships/hyperlink" Target="https://www.eh-ludwigsburg.de/en/" TargetMode="External"/><Relationship Id="rId458" Type="http://schemas.openxmlformats.org/officeDocument/2006/relationships/hyperlink" Target="http://www.um.si/en/international/erasmus/Pages/Application-procedure-for-Erasmus-students-.aspx" TargetMode="External"/><Relationship Id="rId623" Type="http://schemas.openxmlformats.org/officeDocument/2006/relationships/hyperlink" Target="https://www.univ-lille.fr/home/" TargetMode="External"/><Relationship Id="rId665" Type="http://schemas.openxmlformats.org/officeDocument/2006/relationships/hyperlink" Target="https://www.mup.cz/en/" TargetMode="External"/><Relationship Id="rId15" Type="http://schemas.openxmlformats.org/officeDocument/2006/relationships/hyperlink" Target="https://www.mup.cz/en/international-cooperation/erasmus-student-exchange/" TargetMode="External"/><Relationship Id="rId57" Type="http://schemas.openxmlformats.org/officeDocument/2006/relationships/hyperlink" Target="https://international.uni.wroc.pl/en" TargetMode="External"/><Relationship Id="rId262" Type="http://schemas.openxmlformats.org/officeDocument/2006/relationships/hyperlink" Target="https://www.unav.edu/en/home" TargetMode="External"/><Relationship Id="rId318" Type="http://schemas.openxmlformats.org/officeDocument/2006/relationships/hyperlink" Target="http://www.unizg.hr/homepage/study-at-the-university-of-zagreb/degrees-studies-and-courses/studies-and-courses-in-english/" TargetMode="External"/><Relationship Id="rId525" Type="http://schemas.openxmlformats.org/officeDocument/2006/relationships/hyperlink" Target="https://www.lu.lv/en/gribustudet/arzemju-studentiem-eng/exchange/courses/" TargetMode="External"/><Relationship Id="rId567" Type="http://schemas.openxmlformats.org/officeDocument/2006/relationships/hyperlink" Target="http://www.hacettepe.edu.tr/english/index.php" TargetMode="External"/><Relationship Id="rId99" Type="http://schemas.openxmlformats.org/officeDocument/2006/relationships/hyperlink" Target="http://www.umcs.e-bip.net/" TargetMode="External"/><Relationship Id="rId122" Type="http://schemas.openxmlformats.org/officeDocument/2006/relationships/hyperlink" Target="http://www.fh-kiel.de/index.php?id=9502&amp;L=1" TargetMode="External"/><Relationship Id="rId164" Type="http://schemas.openxmlformats.org/officeDocument/2006/relationships/hyperlink" Target="http://www.ugent.be/coursecatalogue" TargetMode="External"/><Relationship Id="rId371" Type="http://schemas.openxmlformats.org/officeDocument/2006/relationships/hyperlink" Target="https://www.uniroma1.it/en/notizia/course-catalogue-2018-2019" TargetMode="External"/><Relationship Id="rId427" Type="http://schemas.openxmlformats.org/officeDocument/2006/relationships/hyperlink" Target="https://www.um.edu.mt/studentlife/internationalopportunities/courselists/courseinfo/facultyforsocialwellbeing" TargetMode="External"/><Relationship Id="rId469" Type="http://schemas.openxmlformats.org/officeDocument/2006/relationships/hyperlink" Target="http://www.jku.at/" TargetMode="External"/><Relationship Id="rId634" Type="http://schemas.openxmlformats.org/officeDocument/2006/relationships/hyperlink" Target="https://en.unifg.it/international/studying-unifg/incoming-students" TargetMode="External"/><Relationship Id="rId676" Type="http://schemas.openxmlformats.org/officeDocument/2006/relationships/printerSettings" Target="../printerSettings/printerSettings1.bin"/><Relationship Id="rId26" Type="http://schemas.openxmlformats.org/officeDocument/2006/relationships/hyperlink" Target="http://www.uco.es/internacional/extranjeros/" TargetMode="External"/><Relationship Id="rId231" Type="http://schemas.openxmlformats.org/officeDocument/2006/relationships/hyperlink" Target="https://www.portal.uni-koeln.de/erasmus_in_cologne.html?&amp;L=1" TargetMode="External"/><Relationship Id="rId273" Type="http://schemas.openxmlformats.org/officeDocument/2006/relationships/hyperlink" Target="http://rouenuniversity.univ-rouen.fr/" TargetMode="External"/><Relationship Id="rId329" Type="http://schemas.openxmlformats.org/officeDocument/2006/relationships/hyperlink" Target="https://www.vup.hr/erasmus/general_information/application_procedure/default.aspx" TargetMode="External"/><Relationship Id="rId480" Type="http://schemas.openxmlformats.org/officeDocument/2006/relationships/hyperlink" Target="https://www.umb.sk/en/" TargetMode="External"/><Relationship Id="rId536" Type="http://schemas.openxmlformats.org/officeDocument/2006/relationships/hyperlink" Target="https://www.unipu.hr/en/visiting-students" TargetMode="External"/><Relationship Id="rId68" Type="http://schemas.openxmlformats.org/officeDocument/2006/relationships/hyperlink" Target="http://www.euba.sk/?lang=en" TargetMode="External"/><Relationship Id="rId133" Type="http://schemas.openxmlformats.org/officeDocument/2006/relationships/hyperlink" Target="http://kandydat.us.edu.pl/katalog_kursow/" TargetMode="External"/><Relationship Id="rId175" Type="http://schemas.openxmlformats.org/officeDocument/2006/relationships/hyperlink" Target="https://erasmus.uni-sofia.bg/site/income/" TargetMode="External"/><Relationship Id="rId340" Type="http://schemas.openxmlformats.org/officeDocument/2006/relationships/hyperlink" Target="http://en.uni-nke.hu/" TargetMode="External"/><Relationship Id="rId578" Type="http://schemas.openxmlformats.org/officeDocument/2006/relationships/hyperlink" Target="https://study.gov.pl/university/cracow-university-economics" TargetMode="External"/><Relationship Id="rId200" Type="http://schemas.openxmlformats.org/officeDocument/2006/relationships/hyperlink" Target="https://czs.muni.cz/en/student-from-abroad" TargetMode="External"/><Relationship Id="rId382" Type="http://schemas.openxmlformats.org/officeDocument/2006/relationships/hyperlink" Target="https://www.unica.it/unica/en/homepage.page" TargetMode="External"/><Relationship Id="rId438" Type="http://schemas.openxmlformats.org/officeDocument/2006/relationships/hyperlink" Target="http://www.uib.no/en/education/exchange" TargetMode="External"/><Relationship Id="rId603" Type="http://schemas.openxmlformats.org/officeDocument/2006/relationships/hyperlink" Target="http://www.polac.cz/" TargetMode="External"/><Relationship Id="rId645" Type="http://schemas.openxmlformats.org/officeDocument/2006/relationships/hyperlink" Target="https://www.unav.edu/en/home" TargetMode="External"/><Relationship Id="rId242" Type="http://schemas.openxmlformats.org/officeDocument/2006/relationships/hyperlink" Target="http://www.uni-tuebingen.de/" TargetMode="External"/><Relationship Id="rId284" Type="http://schemas.openxmlformats.org/officeDocument/2006/relationships/hyperlink" Target="https://www.univ-smb.fr/index.php?id=608" TargetMode="External"/><Relationship Id="rId491" Type="http://schemas.openxmlformats.org/officeDocument/2006/relationships/hyperlink" Target="https://www.univ-amu.fr/fr/public/etudier-amu-dans-le-cadre-dun-programme-dechange" TargetMode="External"/><Relationship Id="rId505" Type="http://schemas.openxmlformats.org/officeDocument/2006/relationships/hyperlink" Target="http://international.ulbsibiu.ro/" TargetMode="External"/><Relationship Id="rId37" Type="http://schemas.openxmlformats.org/officeDocument/2006/relationships/hyperlink" Target="http://www.en.unistra.fr/" TargetMode="External"/><Relationship Id="rId79" Type="http://schemas.openxmlformats.org/officeDocument/2006/relationships/hyperlink" Target="http://angora.baskent.edu.tr/bilgipaketi" TargetMode="External"/><Relationship Id="rId102" Type="http://schemas.openxmlformats.org/officeDocument/2006/relationships/hyperlink" Target="http://www.mef.edu.tr/" TargetMode="External"/><Relationship Id="rId144" Type="http://schemas.openxmlformats.org/officeDocument/2006/relationships/hyperlink" Target="http://www.llu.lv/index.php/en/application-procedure" TargetMode="External"/><Relationship Id="rId547" Type="http://schemas.openxmlformats.org/officeDocument/2006/relationships/hyperlink" Target="https://en.unibg.it/global/going-abroad/erasmus" TargetMode="External"/><Relationship Id="rId589" Type="http://schemas.openxmlformats.org/officeDocument/2006/relationships/hyperlink" Target="http://www.hr.is/" TargetMode="External"/><Relationship Id="rId90" Type="http://schemas.openxmlformats.org/officeDocument/2006/relationships/hyperlink" Target="http://www.uva.fi/en/for/prospective/exchange/" TargetMode="External"/><Relationship Id="rId186" Type="http://schemas.openxmlformats.org/officeDocument/2006/relationships/hyperlink" Target="https://www.mup.cz/en/" TargetMode="External"/><Relationship Id="rId351" Type="http://schemas.openxmlformats.org/officeDocument/2006/relationships/hyperlink" Target="http://btk.ppke.hu/en/programmes/erasmus" TargetMode="External"/><Relationship Id="rId393" Type="http://schemas.openxmlformats.org/officeDocument/2006/relationships/hyperlink" Target="https://www.unifi.it/changelang-eng.html" TargetMode="External"/><Relationship Id="rId407" Type="http://schemas.openxmlformats.org/officeDocument/2006/relationships/hyperlink" Target="https://en.unifg.it/" TargetMode="External"/><Relationship Id="rId449" Type="http://schemas.openxmlformats.org/officeDocument/2006/relationships/hyperlink" Target="https://sigarra.up.pt/up/en/web_base.gera_pagina?p_pagina=122272" TargetMode="External"/><Relationship Id="rId614" Type="http://schemas.openxmlformats.org/officeDocument/2006/relationships/hyperlink" Target="http://erasmusplus.vum.bg/incoming-students-programme-countries-ka103/5/" TargetMode="External"/><Relationship Id="rId656" Type="http://schemas.openxmlformats.org/officeDocument/2006/relationships/hyperlink" Target="https://nbu.bg/en" TargetMode="External"/><Relationship Id="rId211" Type="http://schemas.openxmlformats.org/officeDocument/2006/relationships/hyperlink" Target="http://www.aiv.hfoed.de/en/international/download-for-foreign-students.html" TargetMode="External"/><Relationship Id="rId253" Type="http://schemas.openxmlformats.org/officeDocument/2006/relationships/hyperlink" Target="http://www.uam.es/UAM/(en)-Estudiantes-entrantes/1242663039622.htm?language=en&amp;nodepath=Incoming%20Students&amp;pid=1242663039622" TargetMode="External"/><Relationship Id="rId295" Type="http://schemas.openxmlformats.org/officeDocument/2006/relationships/hyperlink" Target="https://www.univ-lille.fr/home/" TargetMode="External"/><Relationship Id="rId309" Type="http://schemas.openxmlformats.org/officeDocument/2006/relationships/hyperlink" Target="http://erasmus.uop.gr/index.php/19-erasmus/content/225-course-catalogues-" TargetMode="External"/><Relationship Id="rId460" Type="http://schemas.openxmlformats.org/officeDocument/2006/relationships/hyperlink" Target="http://www.vsemvs.sk/en/International-relations/ERASMUS/Incoming-students" TargetMode="External"/><Relationship Id="rId516" Type="http://schemas.openxmlformats.org/officeDocument/2006/relationships/hyperlink" Target="https://www.isag.pt/isag/web_base.gera_pagina?p_pagina=ISAG_RELACOES_INTERNACIONAIS" TargetMode="External"/><Relationship Id="rId48" Type="http://schemas.openxmlformats.org/officeDocument/2006/relationships/hyperlink" Target="http://www.eur.nl/english/" TargetMode="External"/><Relationship Id="rId113" Type="http://schemas.openxmlformats.org/officeDocument/2006/relationships/hyperlink" Target="http://www.wsb.net.pl/university-security-poznan" TargetMode="External"/><Relationship Id="rId320" Type="http://schemas.openxmlformats.org/officeDocument/2006/relationships/hyperlink" Target="http://www.unios.hr/incoming-mobility" TargetMode="External"/><Relationship Id="rId558" Type="http://schemas.openxmlformats.org/officeDocument/2006/relationships/hyperlink" Target="http://www.um.edu.mt/" TargetMode="External"/><Relationship Id="rId155" Type="http://schemas.openxmlformats.org/officeDocument/2006/relationships/hyperlink" Target="http://www.jku.at/content/e262/e256786/e257698/e45458" TargetMode="External"/><Relationship Id="rId197" Type="http://schemas.openxmlformats.org/officeDocument/2006/relationships/hyperlink" Target="https://czs.muni.cz/en/student-from-abroad" TargetMode="External"/><Relationship Id="rId362" Type="http://schemas.openxmlformats.org/officeDocument/2006/relationships/hyperlink" Target="http://erasmus.pte.hu/content/practical-information?language=en" TargetMode="External"/><Relationship Id="rId418" Type="http://schemas.openxmlformats.org/officeDocument/2006/relationships/hyperlink" Target="http://www.ru.lv/incoming_students" TargetMode="External"/><Relationship Id="rId625" Type="http://schemas.openxmlformats.org/officeDocument/2006/relationships/hyperlink" Target="http://www.unitn.it/en" TargetMode="External"/><Relationship Id="rId222" Type="http://schemas.openxmlformats.org/officeDocument/2006/relationships/hyperlink" Target="https://www.eh-ludwigsburg.de/en/international/student-exchange/" TargetMode="External"/><Relationship Id="rId264" Type="http://schemas.openxmlformats.org/officeDocument/2006/relationships/hyperlink" Target="http://www.unav.edu/en/web/estudios/programa-internacional/alumnos-internacionales" TargetMode="External"/><Relationship Id="rId471" Type="http://schemas.openxmlformats.org/officeDocument/2006/relationships/hyperlink" Target="http://www.uab.com/" TargetMode="External"/><Relationship Id="rId667" Type="http://schemas.openxmlformats.org/officeDocument/2006/relationships/hyperlink" Target="http://www.erasmus.us.edu.pl/incoming-students" TargetMode="External"/><Relationship Id="rId17" Type="http://schemas.openxmlformats.org/officeDocument/2006/relationships/hyperlink" Target="http://en.vsem.cz/" TargetMode="External"/><Relationship Id="rId59" Type="http://schemas.openxmlformats.org/officeDocument/2006/relationships/hyperlink" Target="http://www.law.lu.se/" TargetMode="External"/><Relationship Id="rId124" Type="http://schemas.openxmlformats.org/officeDocument/2006/relationships/hyperlink" Target="http://iibf.yeditepe.edu.tr/en/economics-department/dersler" TargetMode="External"/><Relationship Id="rId527" Type="http://schemas.openxmlformats.org/officeDocument/2006/relationships/hyperlink" Target="https://kas.upol.cz/en/" TargetMode="External"/><Relationship Id="rId569" Type="http://schemas.openxmlformats.org/officeDocument/2006/relationships/hyperlink" Target="http://www.abofisi.hacettepe.edu.tr/en/ka_103_study_at_abroad_incoming_students-84" TargetMode="External"/><Relationship Id="rId70" Type="http://schemas.openxmlformats.org/officeDocument/2006/relationships/hyperlink" Target="http://www.akademiapz.sk/en" TargetMode="External"/><Relationship Id="rId166" Type="http://schemas.openxmlformats.org/officeDocument/2006/relationships/hyperlink" Target="https://www.provincedeliege.be/en/art1437" TargetMode="External"/><Relationship Id="rId331" Type="http://schemas.openxmlformats.org/officeDocument/2006/relationships/hyperlink" Target="http://www.unidu.hr/index_eng.php" TargetMode="External"/><Relationship Id="rId373" Type="http://schemas.openxmlformats.org/officeDocument/2006/relationships/hyperlink" Target="https://www.studenti.unige.it/areaint/foreignstudents/erasmus/english" TargetMode="External"/><Relationship Id="rId429" Type="http://schemas.openxmlformats.org/officeDocument/2006/relationships/hyperlink" Target="https://www.thehagueuniversity.com/programmes/other-courses/exchange-programmes" TargetMode="External"/><Relationship Id="rId580" Type="http://schemas.openxmlformats.org/officeDocument/2006/relationships/hyperlink" Target="http://www.ulapland.fi/exchange" TargetMode="External"/><Relationship Id="rId636" Type="http://schemas.openxmlformats.org/officeDocument/2006/relationships/hyperlink" Target="https://www.ujep.cz/en/" TargetMode="External"/><Relationship Id="rId1" Type="http://schemas.openxmlformats.org/officeDocument/2006/relationships/hyperlink" Target="https://online.uni-graz.at/kfu_online/wbENLVSuche.wbEnLvSuchePage" TargetMode="External"/><Relationship Id="rId233" Type="http://schemas.openxmlformats.org/officeDocument/2006/relationships/hyperlink" Target="https://www.uni-konstanz.de/en/international-office/study-in-konstanz/exchange-and-non-degree-studies/" TargetMode="External"/><Relationship Id="rId440" Type="http://schemas.openxmlformats.org/officeDocument/2006/relationships/hyperlink" Target="http://www.uio.no/english/studies/courses/law/" TargetMode="External"/><Relationship Id="rId678" Type="http://schemas.openxmlformats.org/officeDocument/2006/relationships/vmlDrawing" Target="../drawings/vmlDrawing1.vml"/><Relationship Id="rId28" Type="http://schemas.openxmlformats.org/officeDocument/2006/relationships/hyperlink" Target="https://www.ujaen.es/" TargetMode="External"/><Relationship Id="rId275" Type="http://schemas.openxmlformats.org/officeDocument/2006/relationships/hyperlink" Target="http://www.en.unistra.fr/index.php?id=21734" TargetMode="External"/><Relationship Id="rId300" Type="http://schemas.openxmlformats.org/officeDocument/2006/relationships/hyperlink" Target="https://www.univ-lille.fr/home/courses/courses-taught-in-english/" TargetMode="External"/><Relationship Id="rId482" Type="http://schemas.openxmlformats.org/officeDocument/2006/relationships/hyperlink" Target="https://www.umb.sk/en/international/erasmus/" TargetMode="External"/><Relationship Id="rId538" Type="http://schemas.openxmlformats.org/officeDocument/2006/relationships/hyperlink" Target="http://www.ugent.be/en/education/exchange/application" TargetMode="External"/><Relationship Id="rId81" Type="http://schemas.openxmlformats.org/officeDocument/2006/relationships/hyperlink" Target="http://www.bilgi.edu.tr/en/information/international-center/" TargetMode="External"/><Relationship Id="rId135" Type="http://schemas.openxmlformats.org/officeDocument/2006/relationships/hyperlink" Target="http://www.policijas.koledza.gov.lv/" TargetMode="External"/><Relationship Id="rId177" Type="http://schemas.openxmlformats.org/officeDocument/2006/relationships/hyperlink" Target="https://www.vutbr.cz/en/students/courses" TargetMode="External"/><Relationship Id="rId342" Type="http://schemas.openxmlformats.org/officeDocument/2006/relationships/hyperlink" Target="https://en.uni-nke.hu/education/exchange-studies/about" TargetMode="External"/><Relationship Id="rId384" Type="http://schemas.openxmlformats.org/officeDocument/2006/relationships/hyperlink" Target="https://www.unica.it/unica/en/ateneo_s04_ss020.page" TargetMode="External"/><Relationship Id="rId591" Type="http://schemas.openxmlformats.org/officeDocument/2006/relationships/hyperlink" Target="https://guide.student.helsinki.fi/en/exchange-and-visiting-students" TargetMode="External"/><Relationship Id="rId605" Type="http://schemas.openxmlformats.org/officeDocument/2006/relationships/hyperlink" Target="http://www.polac.cz/" TargetMode="External"/><Relationship Id="rId202" Type="http://schemas.openxmlformats.org/officeDocument/2006/relationships/hyperlink" Target="http://www.polac.cz/" TargetMode="External"/><Relationship Id="rId244" Type="http://schemas.openxmlformats.org/officeDocument/2006/relationships/hyperlink" Target="https://www.uni-bremen.de/en/studies/starting-your-studies/offers-for-international-students/newcomer-service-for-exchange-students/how-to-study-at-the-university-of-bremen/" TargetMode="External"/><Relationship Id="rId647" Type="http://schemas.openxmlformats.org/officeDocument/2006/relationships/hyperlink" Target="https://www.venta.lv/" TargetMode="External"/><Relationship Id="rId39" Type="http://schemas.openxmlformats.org/officeDocument/2006/relationships/hyperlink" Target="http://www.unidu.hr/index_eng.php" TargetMode="External"/><Relationship Id="rId286" Type="http://schemas.openxmlformats.org/officeDocument/2006/relationships/hyperlink" Target="http://www.univ-lyon2.fr/www0-home-157320.kjsp?RH=WUK4&amp;RF=WWW_EN" TargetMode="External"/><Relationship Id="rId451" Type="http://schemas.openxmlformats.org/officeDocument/2006/relationships/hyperlink" Target="http://www.unibuc.ro/e/n/admitere/Information_for_Exchange_Students_ERASMUS__CEEPUS.php" TargetMode="External"/><Relationship Id="rId493" Type="http://schemas.openxmlformats.org/officeDocument/2006/relationships/hyperlink" Target="http://www.uco.es/internacional/extranjeros/" TargetMode="External"/><Relationship Id="rId507" Type="http://schemas.openxmlformats.org/officeDocument/2006/relationships/hyperlink" Target="https://ces.cunef.edu/en/international-experience/exchange-and-international-mobility-programmes/" TargetMode="External"/><Relationship Id="rId549" Type="http://schemas.openxmlformats.org/officeDocument/2006/relationships/hyperlink" Target="http://www.bg.ac.rs/" TargetMode="External"/><Relationship Id="rId50" Type="http://schemas.openxmlformats.org/officeDocument/2006/relationships/hyperlink" Target="http://www.fd.ul.pt/english/Erasmus.aspx" TargetMode="External"/><Relationship Id="rId104" Type="http://schemas.openxmlformats.org/officeDocument/2006/relationships/hyperlink" Target="http://www.us.edu.pl/" TargetMode="External"/><Relationship Id="rId146" Type="http://schemas.openxmlformats.org/officeDocument/2006/relationships/hyperlink" Target="http://www.uib.no/en/international" TargetMode="External"/><Relationship Id="rId188" Type="http://schemas.openxmlformats.org/officeDocument/2006/relationships/hyperlink" Target="https://www.mup.cz/en/" TargetMode="External"/><Relationship Id="rId311" Type="http://schemas.openxmlformats.org/officeDocument/2006/relationships/hyperlink" Target="http://www.teicm.gr/index.php?cat_id=93" TargetMode="External"/><Relationship Id="rId353" Type="http://schemas.openxmlformats.org/officeDocument/2006/relationships/hyperlink" Target="http://btk.ppke.hu/en/programmes/erasmus/courses" TargetMode="External"/><Relationship Id="rId395" Type="http://schemas.openxmlformats.org/officeDocument/2006/relationships/hyperlink" Target="http://www.unifi.it/vp-10340-incoming-erasmus-students.html" TargetMode="External"/><Relationship Id="rId409" Type="http://schemas.openxmlformats.org/officeDocument/2006/relationships/hyperlink" Target="https://en.unifg.it/teaching/courses/degree-courses" TargetMode="External"/><Relationship Id="rId560" Type="http://schemas.openxmlformats.org/officeDocument/2006/relationships/hyperlink" Target="https://www.um.edu.mt/studentlife/internationalopportunities/erasmus/incom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unilu.ch/" TargetMode="External"/><Relationship Id="rId2" Type="http://schemas.openxmlformats.org/officeDocument/2006/relationships/hyperlink" Target="https://www.unibe.ch/index_eng.html" TargetMode="External"/><Relationship Id="rId1" Type="http://schemas.openxmlformats.org/officeDocument/2006/relationships/hyperlink" Target="https://www.unibe.ch/index_eng.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unilu.ch/"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ug.edu.gh/" TargetMode="External"/><Relationship Id="rId18" Type="http://schemas.openxmlformats.org/officeDocument/2006/relationships/hyperlink" Target="http://www.bgu.ac.il/en/GLOBAL/Pages/OSP/Courses_in_English.aspx" TargetMode="External"/><Relationship Id="rId26" Type="http://schemas.openxmlformats.org/officeDocument/2006/relationships/hyperlink" Target="http://universum-ks.org/en/" TargetMode="External"/><Relationship Id="rId39" Type="http://schemas.openxmlformats.org/officeDocument/2006/relationships/hyperlink" Target="https://oic.nccu.edu.tw/" TargetMode="External"/><Relationship Id="rId3" Type="http://schemas.openxmlformats.org/officeDocument/2006/relationships/hyperlink" Target="https://uamd.edu.al/" TargetMode="External"/><Relationship Id="rId21" Type="http://schemas.openxmlformats.org/officeDocument/2006/relationships/hyperlink" Target="http://www.josai.jp/en/" TargetMode="External"/><Relationship Id="rId34" Type="http://schemas.openxmlformats.org/officeDocument/2006/relationships/hyperlink" Target="http://www.ase.md/ro/" TargetMode="External"/><Relationship Id="rId42" Type="http://schemas.openxmlformats.org/officeDocument/2006/relationships/hyperlink" Target="https://eng.thu.edu.tw/" TargetMode="External"/><Relationship Id="rId47" Type="http://schemas.openxmlformats.org/officeDocument/2006/relationships/printerSettings" Target="../printerSettings/printerSettings3.bin"/><Relationship Id="rId50" Type="http://schemas.openxmlformats.org/officeDocument/2006/relationships/comments" Target="../comments2.xml"/><Relationship Id="rId7" Type="http://schemas.openxmlformats.org/officeDocument/2006/relationships/hyperlink" Target="http://www.smu.ca/international/visiting-international-students.html" TargetMode="External"/><Relationship Id="rId12" Type="http://schemas.openxmlformats.org/officeDocument/2006/relationships/hyperlink" Target="https://www.gau.edu.ge/en" TargetMode="External"/><Relationship Id="rId17" Type="http://schemas.openxmlformats.org/officeDocument/2006/relationships/hyperlink" Target="http://www.uhaifa.org/" TargetMode="External"/><Relationship Id="rId25" Type="http://schemas.openxmlformats.org/officeDocument/2006/relationships/hyperlink" Target="http://oia.ewha.ac.kr/" TargetMode="External"/><Relationship Id="rId33" Type="http://schemas.openxmlformats.org/officeDocument/2006/relationships/hyperlink" Target="http://www.usmba.ac.ma/~usmba2/" TargetMode="External"/><Relationship Id="rId38" Type="http://schemas.openxmlformats.org/officeDocument/2006/relationships/hyperlink" Target="https://www.inter.siam.edu/" TargetMode="External"/><Relationship Id="rId46" Type="http://schemas.openxmlformats.org/officeDocument/2006/relationships/hyperlink" Target="http://www.ada.edu.az/" TargetMode="External"/><Relationship Id="rId2" Type="http://schemas.openxmlformats.org/officeDocument/2006/relationships/hyperlink" Target="https://asue.am/en/international-programs/eramus-plus/pages/incoming-students" TargetMode="External"/><Relationship Id="rId16" Type="http://schemas.openxmlformats.org/officeDocument/2006/relationships/hyperlink" Target="http://www.haifa.ac.il/index.php/en/" TargetMode="External"/><Relationship Id="rId20" Type="http://schemas.openxmlformats.org/officeDocument/2006/relationships/hyperlink" Target="http://in.bgu.ac.il/en/Global/Pages/General/TuitionsAndAdmission.aspx" TargetMode="External"/><Relationship Id="rId29" Type="http://schemas.openxmlformats.org/officeDocument/2006/relationships/hyperlink" Target="https://narxoz.edu.kz/global/en/" TargetMode="External"/><Relationship Id="rId41" Type="http://schemas.openxmlformats.org/officeDocument/2006/relationships/hyperlink" Target="https://qrysub.nccu.edu.tw/" TargetMode="External"/><Relationship Id="rId1" Type="http://schemas.openxmlformats.org/officeDocument/2006/relationships/hyperlink" Target="https://asue.am/en" TargetMode="External"/><Relationship Id="rId6" Type="http://schemas.openxmlformats.org/officeDocument/2006/relationships/hyperlink" Target="http://www.smu.ca/" TargetMode="External"/><Relationship Id="rId11" Type="http://schemas.openxmlformats.org/officeDocument/2006/relationships/hyperlink" Target="https://www.gau.edu.ge/en" TargetMode="External"/><Relationship Id="rId24" Type="http://schemas.openxmlformats.org/officeDocument/2006/relationships/hyperlink" Target="http://uni.dongseo.ac.kr/eng/" TargetMode="External"/><Relationship Id="rId32" Type="http://schemas.openxmlformats.org/officeDocument/2006/relationships/hyperlink" Target="http://www.usmba.ac.ma/~usmba2/" TargetMode="External"/><Relationship Id="rId37" Type="http://schemas.openxmlformats.org/officeDocument/2006/relationships/hyperlink" Target="https://www.univen.ac.za/" TargetMode="External"/><Relationship Id="rId40" Type="http://schemas.openxmlformats.org/officeDocument/2006/relationships/hyperlink" Target="https://www.nccu.edu.tw/" TargetMode="External"/><Relationship Id="rId45" Type="http://schemas.openxmlformats.org/officeDocument/2006/relationships/hyperlink" Target="https://paara.am/en/" TargetMode="External"/><Relationship Id="rId5" Type="http://schemas.openxmlformats.org/officeDocument/2006/relationships/hyperlink" Target="http://www.aiub.edu/" TargetMode="External"/><Relationship Id="rId15" Type="http://schemas.openxmlformats.org/officeDocument/2006/relationships/hyperlink" Target="http://international.unair.ac.id/english/" TargetMode="External"/><Relationship Id="rId23" Type="http://schemas.openxmlformats.org/officeDocument/2006/relationships/hyperlink" Target="http://ku.ac.ke/" TargetMode="External"/><Relationship Id="rId28" Type="http://schemas.openxmlformats.org/officeDocument/2006/relationships/hyperlink" Target="https://narxoz.edu.kz/global/en/" TargetMode="External"/><Relationship Id="rId36" Type="http://schemas.openxmlformats.org/officeDocument/2006/relationships/hyperlink" Target="https://www.univen.ac.za/" TargetMode="External"/><Relationship Id="rId49" Type="http://schemas.openxmlformats.org/officeDocument/2006/relationships/vmlDrawing" Target="../drawings/vmlDrawing2.vml"/><Relationship Id="rId10" Type="http://schemas.openxmlformats.org/officeDocument/2006/relationships/hyperlink" Target="http://www.iliauni.edu.ge/" TargetMode="External"/><Relationship Id="rId19" Type="http://schemas.openxmlformats.org/officeDocument/2006/relationships/hyperlink" Target="http://www.bgu.ac.il/global" TargetMode="External"/><Relationship Id="rId31" Type="http://schemas.openxmlformats.org/officeDocument/2006/relationships/hyperlink" Target="https://ueuromed.org/en" TargetMode="External"/><Relationship Id="rId44" Type="http://schemas.openxmlformats.org/officeDocument/2006/relationships/hyperlink" Target="https://www.hilbert.edu/" TargetMode="External"/><Relationship Id="rId4" Type="http://schemas.openxmlformats.org/officeDocument/2006/relationships/hyperlink" Target="https://uamd.edu.al/" TargetMode="External"/><Relationship Id="rId9" Type="http://schemas.openxmlformats.org/officeDocument/2006/relationships/hyperlink" Target="https://www.univ-saida.dz/fr/" TargetMode="External"/><Relationship Id="rId14" Type="http://schemas.openxmlformats.org/officeDocument/2006/relationships/hyperlink" Target="https://www.unair.ac.id/" TargetMode="External"/><Relationship Id="rId22" Type="http://schemas.openxmlformats.org/officeDocument/2006/relationships/hyperlink" Target="https://www.icla.ygu.ac.jp/en/" TargetMode="External"/><Relationship Id="rId27" Type="http://schemas.openxmlformats.org/officeDocument/2006/relationships/hyperlink" Target="https://www.ajou.ac.kr/english-en/index.do" TargetMode="External"/><Relationship Id="rId30" Type="http://schemas.openxmlformats.org/officeDocument/2006/relationships/hyperlink" Target="https://ueuromed.org/en" TargetMode="External"/><Relationship Id="rId35" Type="http://schemas.openxmlformats.org/officeDocument/2006/relationships/hyperlink" Target="https://www.unilorin.edu.ng/" TargetMode="External"/><Relationship Id="rId43" Type="http://schemas.openxmlformats.org/officeDocument/2006/relationships/hyperlink" Target="https://eng.thu.edu.tw/" TargetMode="External"/><Relationship Id="rId48" Type="http://schemas.openxmlformats.org/officeDocument/2006/relationships/drawing" Target="../drawings/drawing3.xml"/><Relationship Id="rId8" Type="http://schemas.openxmlformats.org/officeDocument/2006/relationships/hyperlink" Target="https://www.univ-saida.dz/fr/" TargetMode="External"/><Relationship Id="rId51"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V433"/>
  <sheetViews>
    <sheetView tabSelected="1" zoomScale="96" zoomScaleNormal="96" workbookViewId="0">
      <pane ySplit="2" topLeftCell="A3" activePane="bottomLeft" state="frozen"/>
      <selection pane="bottomLeft" activeCell="B3" sqref="B3"/>
    </sheetView>
  </sheetViews>
  <sheetFormatPr defaultColWidth="8.77734375" defaultRowHeight="25.5" customHeight="1" x14ac:dyDescent="0.25"/>
  <cols>
    <col min="1" max="1" width="5.21875" style="15" customWidth="1"/>
    <col min="2" max="2" width="35.21875" style="107" customWidth="1"/>
    <col min="3" max="3" width="20.21875" style="15" customWidth="1"/>
    <col min="4" max="4" width="25.5546875" style="15" customWidth="1"/>
    <col min="5" max="5" width="11.5546875" style="15" customWidth="1"/>
    <col min="6" max="6" width="18.5546875" style="15" customWidth="1"/>
    <col min="7" max="7" width="10.44140625" style="15" customWidth="1"/>
    <col min="8" max="8" width="16.109375" style="15" customWidth="1"/>
    <col min="9" max="9" width="7.77734375" style="74" customWidth="1"/>
    <col min="10" max="10" width="10.109375" style="74" customWidth="1"/>
    <col min="11" max="11" width="9.5546875" style="74" customWidth="1"/>
    <col min="12" max="12" width="6.21875" style="15" customWidth="1"/>
    <col min="13" max="13" width="7.5546875" style="15" customWidth="1"/>
    <col min="14" max="14" width="9.77734375" style="15" customWidth="1"/>
    <col min="15" max="15" width="9.77734375" style="97" customWidth="1"/>
    <col min="16" max="16" width="14.77734375" style="15" customWidth="1"/>
    <col min="17" max="17" width="9.77734375" style="15" customWidth="1"/>
    <col min="18" max="18" width="43.21875" style="15" customWidth="1"/>
    <col min="19" max="19" width="24.109375" style="15" customWidth="1"/>
    <col min="20" max="21" width="10.77734375" style="15" customWidth="1"/>
    <col min="22" max="22" width="8.5546875" style="15" customWidth="1"/>
    <col min="23" max="23" width="10.77734375" style="15" customWidth="1"/>
    <col min="24" max="24" width="8.5546875" style="15" customWidth="1"/>
    <col min="25" max="25" width="11.88671875" style="15" customWidth="1"/>
    <col min="26" max="26" width="14.77734375" style="15" customWidth="1"/>
    <col min="27" max="30" width="7.21875" style="1" customWidth="1"/>
    <col min="31" max="16384" width="8.77734375" style="2"/>
  </cols>
  <sheetData>
    <row r="1" spans="1:1191" ht="25.5" customHeight="1" thickBot="1" x14ac:dyDescent="0.3">
      <c r="A1" s="10"/>
      <c r="B1" s="98"/>
      <c r="C1" s="10"/>
      <c r="D1" s="10"/>
      <c r="E1" s="10"/>
      <c r="F1" s="10"/>
      <c r="G1" s="10"/>
      <c r="H1" s="10"/>
      <c r="I1" s="45"/>
      <c r="J1" s="45"/>
      <c r="K1" s="45"/>
      <c r="L1" s="10"/>
      <c r="M1" s="10"/>
      <c r="N1" s="10"/>
      <c r="O1" s="41"/>
      <c r="P1" s="10"/>
      <c r="Q1" s="10"/>
      <c r="R1" s="10"/>
      <c r="S1" s="10"/>
      <c r="T1" s="10"/>
      <c r="U1" s="10"/>
      <c r="V1" s="10"/>
      <c r="W1" s="10"/>
      <c r="X1" s="10"/>
      <c r="Y1" s="10"/>
      <c r="Z1" s="10"/>
    </row>
    <row r="2" spans="1:1191" s="9" customFormat="1" ht="114" customHeight="1" thickBot="1" x14ac:dyDescent="0.3">
      <c r="A2" s="3" t="s">
        <v>0</v>
      </c>
      <c r="B2" s="99" t="s">
        <v>1</v>
      </c>
      <c r="C2" s="5" t="s">
        <v>2</v>
      </c>
      <c r="D2" s="29" t="s">
        <v>3</v>
      </c>
      <c r="E2" s="5" t="s">
        <v>4</v>
      </c>
      <c r="F2" s="7" t="s">
        <v>5</v>
      </c>
      <c r="G2" s="5" t="s">
        <v>6</v>
      </c>
      <c r="H2" s="30" t="s">
        <v>7</v>
      </c>
      <c r="I2" s="31" t="s">
        <v>8</v>
      </c>
      <c r="J2" s="32" t="s">
        <v>9</v>
      </c>
      <c r="K2" s="33" t="s">
        <v>10</v>
      </c>
      <c r="L2" s="34" t="s">
        <v>11</v>
      </c>
      <c r="M2" s="34" t="s">
        <v>12</v>
      </c>
      <c r="N2" s="35" t="s">
        <v>13</v>
      </c>
      <c r="O2" s="92" t="s">
        <v>14</v>
      </c>
      <c r="P2" s="90" t="s">
        <v>15</v>
      </c>
      <c r="Q2" s="90" t="s">
        <v>16</v>
      </c>
      <c r="R2" s="5" t="s">
        <v>17</v>
      </c>
      <c r="S2" s="6" t="s">
        <v>18</v>
      </c>
      <c r="T2" s="5" t="s">
        <v>19</v>
      </c>
      <c r="U2" s="193" t="s">
        <v>20</v>
      </c>
      <c r="V2" s="22" t="s">
        <v>21</v>
      </c>
      <c r="W2" s="22" t="s">
        <v>22</v>
      </c>
      <c r="X2" s="22" t="s">
        <v>23</v>
      </c>
      <c r="Y2" s="4" t="s">
        <v>24</v>
      </c>
      <c r="Z2" s="5" t="s">
        <v>25</v>
      </c>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row>
    <row r="3" spans="1:1191" s="1" customFormat="1" ht="25.5" customHeight="1" x14ac:dyDescent="0.25">
      <c r="A3" s="12" t="s">
        <v>26</v>
      </c>
      <c r="B3" s="100" t="s">
        <v>27</v>
      </c>
      <c r="C3" s="12" t="s">
        <v>28</v>
      </c>
      <c r="D3" s="12" t="s">
        <v>29</v>
      </c>
      <c r="E3" s="12" t="s">
        <v>30</v>
      </c>
      <c r="F3" s="12" t="s">
        <v>31</v>
      </c>
      <c r="G3" s="12" t="s">
        <v>32</v>
      </c>
      <c r="H3" s="12" t="s">
        <v>33</v>
      </c>
      <c r="I3" s="44" t="s">
        <v>34</v>
      </c>
      <c r="J3" s="12" t="s">
        <v>35</v>
      </c>
      <c r="K3" s="12" t="s">
        <v>33</v>
      </c>
      <c r="L3" s="12">
        <v>1</v>
      </c>
      <c r="M3" s="12" t="s">
        <v>36</v>
      </c>
      <c r="N3" s="12" t="s">
        <v>37</v>
      </c>
      <c r="O3" s="93">
        <v>2</v>
      </c>
      <c r="P3" s="12">
        <v>0</v>
      </c>
      <c r="Q3" s="12">
        <f>O3-P3</f>
        <v>2</v>
      </c>
      <c r="R3" s="50" t="s">
        <v>38</v>
      </c>
      <c r="S3" s="50" t="s">
        <v>39</v>
      </c>
      <c r="T3" s="50" t="s">
        <v>40</v>
      </c>
      <c r="U3" s="50"/>
      <c r="V3" s="18" t="s">
        <v>41</v>
      </c>
      <c r="W3" s="18"/>
      <c r="X3" s="18"/>
      <c r="Y3" s="18" t="s">
        <v>42</v>
      </c>
      <c r="Z3" s="18" t="s">
        <v>43</v>
      </c>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row>
    <row r="4" spans="1:1191" s="1" customFormat="1" ht="25.5" customHeight="1" x14ac:dyDescent="0.25">
      <c r="A4" s="12" t="s">
        <v>26</v>
      </c>
      <c r="B4" s="100" t="s">
        <v>27</v>
      </c>
      <c r="C4" s="12" t="s">
        <v>28</v>
      </c>
      <c r="D4" s="12" t="s">
        <v>29</v>
      </c>
      <c r="E4" s="12" t="s">
        <v>30</v>
      </c>
      <c r="F4" s="46" t="s">
        <v>44</v>
      </c>
      <c r="G4" s="46" t="s">
        <v>45</v>
      </c>
      <c r="H4" s="12" t="s">
        <v>46</v>
      </c>
      <c r="I4" s="44" t="s">
        <v>47</v>
      </c>
      <c r="J4" s="12" t="s">
        <v>48</v>
      </c>
      <c r="K4" s="12" t="s">
        <v>49</v>
      </c>
      <c r="L4" s="12" t="s">
        <v>50</v>
      </c>
      <c r="M4" s="46" t="s">
        <v>51</v>
      </c>
      <c r="N4" s="46" t="s">
        <v>52</v>
      </c>
      <c r="O4" s="93">
        <v>2</v>
      </c>
      <c r="P4" s="12">
        <v>0</v>
      </c>
      <c r="Q4" s="12">
        <f t="shared" ref="Q4:Q65" si="0">O4-P4</f>
        <v>2</v>
      </c>
      <c r="R4" s="52" t="s">
        <v>38</v>
      </c>
      <c r="S4" s="52" t="s">
        <v>39</v>
      </c>
      <c r="T4" s="50" t="s">
        <v>40</v>
      </c>
      <c r="U4" s="50"/>
      <c r="V4" s="18" t="s">
        <v>41</v>
      </c>
      <c r="W4" s="18"/>
      <c r="X4" s="18"/>
      <c r="Y4" s="18" t="s">
        <v>42</v>
      </c>
      <c r="Z4" s="18" t="s">
        <v>43</v>
      </c>
    </row>
    <row r="5" spans="1:1191" s="1" customFormat="1" ht="25.5" customHeight="1" x14ac:dyDescent="0.25">
      <c r="A5" s="12" t="s">
        <v>26</v>
      </c>
      <c r="B5" s="100" t="s">
        <v>27</v>
      </c>
      <c r="C5" s="12" t="s">
        <v>28</v>
      </c>
      <c r="D5" s="12" t="s">
        <v>29</v>
      </c>
      <c r="E5" s="12" t="s">
        <v>30</v>
      </c>
      <c r="F5" s="54" t="s">
        <v>53</v>
      </c>
      <c r="G5" s="54" t="s">
        <v>54</v>
      </c>
      <c r="H5" s="12" t="s">
        <v>55</v>
      </c>
      <c r="I5" s="44" t="s">
        <v>56</v>
      </c>
      <c r="J5" s="12" t="s">
        <v>57</v>
      </c>
      <c r="K5" s="12" t="s">
        <v>49</v>
      </c>
      <c r="L5" s="12" t="s">
        <v>50</v>
      </c>
      <c r="M5" s="46" t="s">
        <v>51</v>
      </c>
      <c r="N5" s="46" t="s">
        <v>52</v>
      </c>
      <c r="O5" s="93">
        <v>1</v>
      </c>
      <c r="P5" s="12">
        <v>0</v>
      </c>
      <c r="Q5" s="12">
        <f t="shared" si="0"/>
        <v>1</v>
      </c>
      <c r="R5" s="52" t="s">
        <v>38</v>
      </c>
      <c r="S5" s="52" t="s">
        <v>39</v>
      </c>
      <c r="T5" s="52" t="s">
        <v>40</v>
      </c>
      <c r="U5" s="52"/>
      <c r="V5" s="18" t="s">
        <v>58</v>
      </c>
      <c r="W5" s="18"/>
      <c r="X5" s="18"/>
      <c r="Y5" s="18" t="s">
        <v>42</v>
      </c>
      <c r="Z5" s="18" t="s">
        <v>43</v>
      </c>
    </row>
    <row r="6" spans="1:1191" s="1" customFormat="1" ht="25.5" customHeight="1" x14ac:dyDescent="0.25">
      <c r="A6" s="12" t="s">
        <v>26</v>
      </c>
      <c r="B6" s="100" t="s">
        <v>27</v>
      </c>
      <c r="C6" s="12" t="s">
        <v>28</v>
      </c>
      <c r="D6" s="12" t="s">
        <v>29</v>
      </c>
      <c r="E6" s="12" t="s">
        <v>30</v>
      </c>
      <c r="F6" s="54" t="s">
        <v>53</v>
      </c>
      <c r="G6" s="54" t="s">
        <v>54</v>
      </c>
      <c r="H6" s="12" t="s">
        <v>59</v>
      </c>
      <c r="I6" s="44" t="s">
        <v>60</v>
      </c>
      <c r="J6" s="12" t="s">
        <v>61</v>
      </c>
      <c r="K6" s="12" t="s">
        <v>49</v>
      </c>
      <c r="L6" s="12" t="s">
        <v>50</v>
      </c>
      <c r="M6" s="46" t="s">
        <v>51</v>
      </c>
      <c r="N6" s="46" t="s">
        <v>52</v>
      </c>
      <c r="O6" s="93">
        <v>2</v>
      </c>
      <c r="P6" s="12">
        <v>0</v>
      </c>
      <c r="Q6" s="12">
        <f t="shared" si="0"/>
        <v>2</v>
      </c>
      <c r="R6" s="52" t="s">
        <v>38</v>
      </c>
      <c r="S6" s="52" t="s">
        <v>39</v>
      </c>
      <c r="T6" s="50" t="s">
        <v>40</v>
      </c>
      <c r="U6" s="50"/>
      <c r="V6" s="18" t="s">
        <v>62</v>
      </c>
      <c r="W6" s="18"/>
      <c r="X6" s="18"/>
      <c r="Y6" s="18" t="s">
        <v>42</v>
      </c>
      <c r="Z6" s="18" t="s">
        <v>43</v>
      </c>
    </row>
    <row r="7" spans="1:1191" s="1" customFormat="1" ht="33" customHeight="1" x14ac:dyDescent="0.25">
      <c r="A7" s="12" t="s">
        <v>26</v>
      </c>
      <c r="B7" s="100" t="s">
        <v>27</v>
      </c>
      <c r="C7" s="12" t="s">
        <v>28</v>
      </c>
      <c r="D7" s="12" t="s">
        <v>29</v>
      </c>
      <c r="E7" s="12" t="s">
        <v>30</v>
      </c>
      <c r="F7" s="54" t="s">
        <v>53</v>
      </c>
      <c r="G7" s="54" t="s">
        <v>54</v>
      </c>
      <c r="H7" s="12" t="s">
        <v>63</v>
      </c>
      <c r="I7" s="44" t="s">
        <v>64</v>
      </c>
      <c r="J7" s="12" t="s">
        <v>65</v>
      </c>
      <c r="K7" s="12" t="s">
        <v>66</v>
      </c>
      <c r="L7" s="12" t="s">
        <v>50</v>
      </c>
      <c r="M7" s="46" t="s">
        <v>51</v>
      </c>
      <c r="N7" s="46" t="s">
        <v>52</v>
      </c>
      <c r="O7" s="93">
        <v>2</v>
      </c>
      <c r="P7" s="12">
        <v>0</v>
      </c>
      <c r="Q7" s="12">
        <f t="shared" si="0"/>
        <v>2</v>
      </c>
      <c r="R7" s="52" t="s">
        <v>38</v>
      </c>
      <c r="S7" s="52" t="s">
        <v>39</v>
      </c>
      <c r="T7" s="52" t="s">
        <v>40</v>
      </c>
      <c r="U7" s="52"/>
      <c r="V7" s="18" t="s">
        <v>58</v>
      </c>
      <c r="W7" s="18"/>
      <c r="X7" s="18"/>
      <c r="Y7" s="18" t="s">
        <v>42</v>
      </c>
      <c r="Z7" s="18" t="s">
        <v>43</v>
      </c>
    </row>
    <row r="8" spans="1:1191" s="1" customFormat="1" ht="33" customHeight="1" x14ac:dyDescent="0.25">
      <c r="A8" s="12" t="s">
        <v>26</v>
      </c>
      <c r="B8" s="100" t="s">
        <v>27</v>
      </c>
      <c r="C8" s="12" t="s">
        <v>28</v>
      </c>
      <c r="D8" s="12" t="s">
        <v>29</v>
      </c>
      <c r="E8" s="12" t="s">
        <v>30</v>
      </c>
      <c r="F8" s="54" t="s">
        <v>31</v>
      </c>
      <c r="G8" s="54" t="s">
        <v>32</v>
      </c>
      <c r="H8" s="12" t="s">
        <v>33</v>
      </c>
      <c r="I8" s="44" t="s">
        <v>67</v>
      </c>
      <c r="J8" s="12" t="s">
        <v>35</v>
      </c>
      <c r="K8" s="12" t="s">
        <v>33</v>
      </c>
      <c r="L8" s="12" t="s">
        <v>68</v>
      </c>
      <c r="M8" s="46" t="s">
        <v>51</v>
      </c>
      <c r="N8" s="46" t="s">
        <v>52</v>
      </c>
      <c r="O8" s="93">
        <v>2</v>
      </c>
      <c r="P8" s="12">
        <v>0</v>
      </c>
      <c r="Q8" s="12">
        <f t="shared" si="0"/>
        <v>2</v>
      </c>
      <c r="R8" s="52" t="s">
        <v>38</v>
      </c>
      <c r="S8" s="20" t="s">
        <v>69</v>
      </c>
      <c r="T8" s="20" t="s">
        <v>69</v>
      </c>
      <c r="U8" s="20"/>
      <c r="V8" s="18" t="s">
        <v>70</v>
      </c>
      <c r="W8" s="18"/>
      <c r="X8" s="18"/>
      <c r="Y8" s="18" t="s">
        <v>71</v>
      </c>
      <c r="Z8" s="18" t="s">
        <v>72</v>
      </c>
    </row>
    <row r="9" spans="1:1191" s="16" customFormat="1" ht="25.5" customHeight="1" x14ac:dyDescent="0.25">
      <c r="A9" s="13" t="s">
        <v>26</v>
      </c>
      <c r="B9" s="101" t="s">
        <v>73</v>
      </c>
      <c r="C9" s="46" t="s">
        <v>74</v>
      </c>
      <c r="D9" s="46" t="s">
        <v>75</v>
      </c>
      <c r="E9" s="46" t="s">
        <v>76</v>
      </c>
      <c r="F9" s="46" t="s">
        <v>44</v>
      </c>
      <c r="G9" s="46" t="s">
        <v>45</v>
      </c>
      <c r="H9" s="12" t="s">
        <v>77</v>
      </c>
      <c r="I9" s="55" t="s">
        <v>78</v>
      </c>
      <c r="J9" s="12" t="s">
        <v>79</v>
      </c>
      <c r="K9" s="12" t="s">
        <v>80</v>
      </c>
      <c r="L9" s="46" t="s">
        <v>50</v>
      </c>
      <c r="M9" s="46" t="s">
        <v>51</v>
      </c>
      <c r="N9" s="46" t="s">
        <v>52</v>
      </c>
      <c r="O9" s="94">
        <v>1</v>
      </c>
      <c r="P9" s="12">
        <v>0</v>
      </c>
      <c r="Q9" s="12">
        <f t="shared" si="0"/>
        <v>1</v>
      </c>
      <c r="R9" s="48" t="s">
        <v>81</v>
      </c>
      <c r="S9" s="50" t="s">
        <v>82</v>
      </c>
      <c r="T9" s="50" t="s">
        <v>83</v>
      </c>
      <c r="U9" s="67"/>
      <c r="V9" s="36" t="s">
        <v>58</v>
      </c>
      <c r="W9" s="36"/>
      <c r="X9" s="36"/>
      <c r="Y9" s="18" t="s">
        <v>42</v>
      </c>
      <c r="Z9" s="18" t="s">
        <v>43</v>
      </c>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row>
    <row r="10" spans="1:1191" s="1" customFormat="1" ht="25.5" customHeight="1" x14ac:dyDescent="0.25">
      <c r="A10" s="13" t="s">
        <v>26</v>
      </c>
      <c r="B10" s="101" t="s">
        <v>73</v>
      </c>
      <c r="C10" s="46" t="s">
        <v>74</v>
      </c>
      <c r="D10" s="46" t="s">
        <v>75</v>
      </c>
      <c r="E10" s="46" t="s">
        <v>76</v>
      </c>
      <c r="F10" s="46" t="s">
        <v>31</v>
      </c>
      <c r="G10" s="46" t="s">
        <v>32</v>
      </c>
      <c r="H10" s="12" t="s">
        <v>33</v>
      </c>
      <c r="I10" s="55" t="s">
        <v>34</v>
      </c>
      <c r="J10" s="12" t="s">
        <v>35</v>
      </c>
      <c r="K10" s="12" t="s">
        <v>33</v>
      </c>
      <c r="L10" s="46" t="s">
        <v>84</v>
      </c>
      <c r="M10" s="46" t="s">
        <v>85</v>
      </c>
      <c r="N10" s="46" t="s">
        <v>86</v>
      </c>
      <c r="O10" s="94">
        <v>2</v>
      </c>
      <c r="P10" s="12">
        <v>0</v>
      </c>
      <c r="Q10" s="12">
        <f t="shared" si="0"/>
        <v>2</v>
      </c>
      <c r="R10" s="48" t="s">
        <v>81</v>
      </c>
      <c r="S10" s="50" t="s">
        <v>87</v>
      </c>
      <c r="T10" s="50" t="s">
        <v>83</v>
      </c>
      <c r="U10" s="50"/>
      <c r="V10" s="42" t="s">
        <v>58</v>
      </c>
      <c r="W10" s="42"/>
      <c r="X10" s="42"/>
      <c r="Y10" s="18" t="s">
        <v>42</v>
      </c>
      <c r="Z10" s="18" t="s">
        <v>43</v>
      </c>
    </row>
    <row r="11" spans="1:1191" s="1" customFormat="1" ht="25.5" customHeight="1" x14ac:dyDescent="0.25">
      <c r="A11" s="12" t="s">
        <v>26</v>
      </c>
      <c r="B11" s="102" t="s">
        <v>88</v>
      </c>
      <c r="C11" s="12" t="s">
        <v>89</v>
      </c>
      <c r="D11" s="12" t="s">
        <v>90</v>
      </c>
      <c r="E11" s="12" t="s">
        <v>91</v>
      </c>
      <c r="F11" s="46" t="s">
        <v>31</v>
      </c>
      <c r="G11" s="46" t="s">
        <v>32</v>
      </c>
      <c r="H11" s="12" t="s">
        <v>33</v>
      </c>
      <c r="I11" s="44" t="s">
        <v>67</v>
      </c>
      <c r="J11" s="12" t="s">
        <v>35</v>
      </c>
      <c r="K11" s="12" t="s">
        <v>33</v>
      </c>
      <c r="L11" s="12" t="s">
        <v>50</v>
      </c>
      <c r="M11" s="12" t="s">
        <v>51</v>
      </c>
      <c r="N11" s="12" t="s">
        <v>52</v>
      </c>
      <c r="O11" s="93">
        <v>1</v>
      </c>
      <c r="P11" s="12">
        <v>1</v>
      </c>
      <c r="Q11" s="12">
        <f t="shared" si="0"/>
        <v>0</v>
      </c>
      <c r="R11" s="57" t="s">
        <v>92</v>
      </c>
      <c r="S11" s="20" t="s">
        <v>69</v>
      </c>
      <c r="T11" s="20" t="s">
        <v>69</v>
      </c>
      <c r="U11" s="20"/>
      <c r="V11" s="18" t="s">
        <v>93</v>
      </c>
      <c r="W11" s="18"/>
      <c r="X11" s="18"/>
      <c r="Y11" s="18" t="s">
        <v>94</v>
      </c>
      <c r="Z11" s="18" t="s">
        <v>95</v>
      </c>
    </row>
    <row r="12" spans="1:1191" s="1" customFormat="1" ht="25.5" customHeight="1" x14ac:dyDescent="0.25">
      <c r="A12" s="12" t="s">
        <v>96</v>
      </c>
      <c r="B12" s="102" t="s">
        <v>97</v>
      </c>
      <c r="C12" s="12" t="s">
        <v>98</v>
      </c>
      <c r="D12" s="42" t="s">
        <v>99</v>
      </c>
      <c r="E12" s="12" t="s">
        <v>100</v>
      </c>
      <c r="F12" s="46" t="s">
        <v>31</v>
      </c>
      <c r="G12" s="46" t="s">
        <v>32</v>
      </c>
      <c r="H12" s="12" t="s">
        <v>33</v>
      </c>
      <c r="I12" s="44" t="s">
        <v>34</v>
      </c>
      <c r="J12" s="12" t="s">
        <v>35</v>
      </c>
      <c r="K12" s="12" t="s">
        <v>33</v>
      </c>
      <c r="L12" s="12" t="s">
        <v>50</v>
      </c>
      <c r="M12" s="12" t="s">
        <v>51</v>
      </c>
      <c r="N12" s="12" t="s">
        <v>52</v>
      </c>
      <c r="O12" s="93">
        <v>2</v>
      </c>
      <c r="P12" s="12">
        <v>0</v>
      </c>
      <c r="Q12" s="12">
        <f t="shared" si="0"/>
        <v>2</v>
      </c>
      <c r="R12" s="48" t="s">
        <v>101</v>
      </c>
      <c r="S12" s="50" t="s">
        <v>102</v>
      </c>
      <c r="T12" s="50" t="s">
        <v>103</v>
      </c>
      <c r="U12" s="50"/>
      <c r="V12" s="53" t="s">
        <v>104</v>
      </c>
      <c r="W12" s="53"/>
      <c r="X12" s="53"/>
      <c r="Y12" s="18" t="s">
        <v>105</v>
      </c>
      <c r="Z12" s="18" t="s">
        <v>106</v>
      </c>
    </row>
    <row r="13" spans="1:1191" s="1" customFormat="1" ht="25.5" customHeight="1" x14ac:dyDescent="0.25">
      <c r="A13" s="12" t="s">
        <v>96</v>
      </c>
      <c r="B13" s="102" t="s">
        <v>107</v>
      </c>
      <c r="C13" s="12" t="s">
        <v>108</v>
      </c>
      <c r="D13" s="12" t="s">
        <v>107</v>
      </c>
      <c r="E13" s="12" t="s">
        <v>109</v>
      </c>
      <c r="F13" s="46" t="s">
        <v>44</v>
      </c>
      <c r="G13" s="46" t="s">
        <v>45</v>
      </c>
      <c r="H13" s="12" t="s">
        <v>110</v>
      </c>
      <c r="I13" s="44" t="s">
        <v>111</v>
      </c>
      <c r="J13" s="12" t="s">
        <v>112</v>
      </c>
      <c r="K13" s="47" t="s">
        <v>113</v>
      </c>
      <c r="L13" s="12">
        <v>1</v>
      </c>
      <c r="M13" s="12" t="s">
        <v>36</v>
      </c>
      <c r="N13" s="12" t="s">
        <v>37</v>
      </c>
      <c r="O13" s="93">
        <v>2</v>
      </c>
      <c r="P13" s="12">
        <v>0</v>
      </c>
      <c r="Q13" s="12">
        <f t="shared" si="0"/>
        <v>2</v>
      </c>
      <c r="R13" s="50" t="s">
        <v>114</v>
      </c>
      <c r="S13" s="49" t="s">
        <v>115</v>
      </c>
      <c r="T13" s="58" t="s">
        <v>116</v>
      </c>
      <c r="U13" s="58"/>
      <c r="V13" s="18" t="s">
        <v>117</v>
      </c>
      <c r="W13" s="18"/>
      <c r="X13" s="18"/>
      <c r="Y13" s="18" t="s">
        <v>118</v>
      </c>
      <c r="Z13" s="18" t="s">
        <v>119</v>
      </c>
    </row>
    <row r="14" spans="1:1191" s="1" customFormat="1" ht="25.5" customHeight="1" x14ac:dyDescent="0.25">
      <c r="A14" s="12" t="s">
        <v>96</v>
      </c>
      <c r="B14" s="102" t="s">
        <v>120</v>
      </c>
      <c r="C14" s="12" t="s">
        <v>121</v>
      </c>
      <c r="D14" s="12" t="s">
        <v>122</v>
      </c>
      <c r="E14" s="12" t="s">
        <v>123</v>
      </c>
      <c r="F14" s="46" t="s">
        <v>53</v>
      </c>
      <c r="G14" s="46" t="s">
        <v>54</v>
      </c>
      <c r="H14" s="12" t="s">
        <v>124</v>
      </c>
      <c r="I14" s="44" t="s">
        <v>125</v>
      </c>
      <c r="J14" s="12" t="s">
        <v>126</v>
      </c>
      <c r="K14" s="12" t="s">
        <v>124</v>
      </c>
      <c r="L14" s="12">
        <v>1</v>
      </c>
      <c r="M14" s="12" t="s">
        <v>36</v>
      </c>
      <c r="N14" s="46" t="s">
        <v>37</v>
      </c>
      <c r="O14" s="93">
        <v>2</v>
      </c>
      <c r="P14" s="12">
        <v>0</v>
      </c>
      <c r="Q14" s="12">
        <f t="shared" si="0"/>
        <v>2</v>
      </c>
      <c r="R14" s="52" t="s">
        <v>127</v>
      </c>
      <c r="S14" s="59" t="s">
        <v>128</v>
      </c>
      <c r="T14" s="50" t="s">
        <v>129</v>
      </c>
      <c r="U14" s="50"/>
      <c r="V14" s="18" t="s">
        <v>130</v>
      </c>
      <c r="W14" s="18"/>
      <c r="X14" s="18"/>
      <c r="Y14" s="18" t="s">
        <v>131</v>
      </c>
      <c r="Z14" s="18" t="s">
        <v>132</v>
      </c>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row>
    <row r="15" spans="1:1191" s="1" customFormat="1" ht="25.5" customHeight="1" x14ac:dyDescent="0.25">
      <c r="A15" s="12" t="s">
        <v>96</v>
      </c>
      <c r="B15" s="102" t="s">
        <v>120</v>
      </c>
      <c r="C15" s="12" t="s">
        <v>121</v>
      </c>
      <c r="D15" s="12" t="s">
        <v>122</v>
      </c>
      <c r="E15" s="12" t="s">
        <v>123</v>
      </c>
      <c r="F15" s="54" t="s">
        <v>53</v>
      </c>
      <c r="G15" s="54" t="s">
        <v>54</v>
      </c>
      <c r="H15" s="12" t="s">
        <v>59</v>
      </c>
      <c r="I15" s="44" t="s">
        <v>60</v>
      </c>
      <c r="J15" s="12" t="s">
        <v>133</v>
      </c>
      <c r="K15" s="12" t="s">
        <v>134</v>
      </c>
      <c r="L15" s="12">
        <v>1</v>
      </c>
      <c r="M15" s="12" t="s">
        <v>36</v>
      </c>
      <c r="N15" s="12" t="s">
        <v>37</v>
      </c>
      <c r="O15" s="93">
        <v>2</v>
      </c>
      <c r="P15" s="12">
        <v>0</v>
      </c>
      <c r="Q15" s="12">
        <f t="shared" si="0"/>
        <v>2</v>
      </c>
      <c r="R15" s="52" t="s">
        <v>127</v>
      </c>
      <c r="S15" s="59" t="s">
        <v>128</v>
      </c>
      <c r="T15" s="50" t="s">
        <v>135</v>
      </c>
      <c r="U15" s="50"/>
      <c r="V15" s="18" t="s">
        <v>130</v>
      </c>
      <c r="W15" s="18"/>
      <c r="X15" s="18"/>
      <c r="Y15" s="18" t="s">
        <v>131</v>
      </c>
      <c r="Z15" s="18" t="s">
        <v>132</v>
      </c>
    </row>
    <row r="16" spans="1:1191" s="1" customFormat="1" ht="25.5" customHeight="1" x14ac:dyDescent="0.25">
      <c r="A16" s="12" t="s">
        <v>96</v>
      </c>
      <c r="B16" s="102" t="s">
        <v>120</v>
      </c>
      <c r="C16" s="12" t="s">
        <v>121</v>
      </c>
      <c r="D16" s="12" t="s">
        <v>122</v>
      </c>
      <c r="E16" s="12" t="s">
        <v>123</v>
      </c>
      <c r="F16" s="54" t="s">
        <v>53</v>
      </c>
      <c r="G16" s="54" t="s">
        <v>54</v>
      </c>
      <c r="H16" s="12" t="s">
        <v>55</v>
      </c>
      <c r="I16" s="44" t="s">
        <v>56</v>
      </c>
      <c r="J16" s="12" t="s">
        <v>57</v>
      </c>
      <c r="K16" s="12" t="s">
        <v>136</v>
      </c>
      <c r="L16" s="12">
        <v>1</v>
      </c>
      <c r="M16" s="12" t="s">
        <v>36</v>
      </c>
      <c r="N16" s="12" t="s">
        <v>37</v>
      </c>
      <c r="O16" s="93">
        <v>1</v>
      </c>
      <c r="P16" s="12">
        <v>0</v>
      </c>
      <c r="Q16" s="12">
        <f t="shared" si="0"/>
        <v>1</v>
      </c>
      <c r="R16" s="52" t="s">
        <v>127</v>
      </c>
      <c r="S16" s="59" t="s">
        <v>128</v>
      </c>
      <c r="T16" s="50" t="s">
        <v>129</v>
      </c>
      <c r="U16" s="50"/>
      <c r="V16" s="18" t="s">
        <v>130</v>
      </c>
      <c r="W16" s="18"/>
      <c r="X16" s="18"/>
      <c r="Y16" s="18" t="s">
        <v>131</v>
      </c>
      <c r="Z16" s="18" t="s">
        <v>132</v>
      </c>
    </row>
    <row r="17" spans="1:1191" s="1" customFormat="1" ht="25.5" customHeight="1" x14ac:dyDescent="0.25">
      <c r="A17" s="12" t="s">
        <v>96</v>
      </c>
      <c r="B17" s="102" t="s">
        <v>137</v>
      </c>
      <c r="C17" s="12" t="s">
        <v>138</v>
      </c>
      <c r="D17" s="12" t="s">
        <v>139</v>
      </c>
      <c r="E17" s="12" t="s">
        <v>140</v>
      </c>
      <c r="F17" s="54" t="s">
        <v>44</v>
      </c>
      <c r="G17" s="54" t="s">
        <v>45</v>
      </c>
      <c r="H17" s="12" t="s">
        <v>141</v>
      </c>
      <c r="I17" s="44" t="s">
        <v>111</v>
      </c>
      <c r="J17" s="12" t="s">
        <v>112</v>
      </c>
      <c r="K17" s="12" t="s">
        <v>141</v>
      </c>
      <c r="L17" s="12">
        <v>1</v>
      </c>
      <c r="M17" s="46" t="s">
        <v>36</v>
      </c>
      <c r="N17" s="46" t="s">
        <v>37</v>
      </c>
      <c r="O17" s="93">
        <v>2</v>
      </c>
      <c r="P17" s="12">
        <v>0</v>
      </c>
      <c r="Q17" s="12">
        <f t="shared" si="0"/>
        <v>2</v>
      </c>
      <c r="R17" s="49" t="s">
        <v>142</v>
      </c>
      <c r="S17" s="57" t="s">
        <v>143</v>
      </c>
      <c r="T17" s="57" t="s">
        <v>143</v>
      </c>
      <c r="U17" s="57"/>
      <c r="V17" s="18" t="s">
        <v>130</v>
      </c>
      <c r="W17" s="18"/>
      <c r="X17" s="18"/>
      <c r="Y17" s="18" t="s">
        <v>144</v>
      </c>
      <c r="Z17" s="18" t="s">
        <v>145</v>
      </c>
    </row>
    <row r="18" spans="1:1191" s="1" customFormat="1" ht="25.5" customHeight="1" x14ac:dyDescent="0.25">
      <c r="A18" s="12" t="s">
        <v>96</v>
      </c>
      <c r="B18" s="102" t="s">
        <v>146</v>
      </c>
      <c r="C18" s="12" t="s">
        <v>147</v>
      </c>
      <c r="D18" s="12" t="s">
        <v>148</v>
      </c>
      <c r="E18" s="12" t="s">
        <v>149</v>
      </c>
      <c r="F18" s="46" t="s">
        <v>44</v>
      </c>
      <c r="G18" s="46" t="s">
        <v>45</v>
      </c>
      <c r="H18" s="12" t="s">
        <v>110</v>
      </c>
      <c r="I18" s="44" t="s">
        <v>111</v>
      </c>
      <c r="J18" s="12" t="s">
        <v>112</v>
      </c>
      <c r="K18" s="12" t="s">
        <v>150</v>
      </c>
      <c r="L18" s="12">
        <v>1</v>
      </c>
      <c r="M18" s="12" t="s">
        <v>36</v>
      </c>
      <c r="N18" s="12" t="s">
        <v>37</v>
      </c>
      <c r="O18" s="93">
        <v>1</v>
      </c>
      <c r="P18" s="12">
        <v>0</v>
      </c>
      <c r="Q18" s="12">
        <f t="shared" si="0"/>
        <v>1</v>
      </c>
      <c r="R18" s="49" t="s">
        <v>151</v>
      </c>
      <c r="S18" s="50" t="s">
        <v>152</v>
      </c>
      <c r="T18" s="50" t="s">
        <v>153</v>
      </c>
      <c r="U18" s="50"/>
      <c r="V18" s="18" t="s">
        <v>154</v>
      </c>
      <c r="W18" s="18"/>
      <c r="X18" s="18"/>
      <c r="Y18" s="18" t="s">
        <v>155</v>
      </c>
      <c r="Z18" s="18" t="s">
        <v>156</v>
      </c>
    </row>
    <row r="19" spans="1:1191" s="19" customFormat="1" ht="25.5" customHeight="1" x14ac:dyDescent="0.25">
      <c r="A19" s="12" t="s">
        <v>96</v>
      </c>
      <c r="B19" s="102" t="s">
        <v>97</v>
      </c>
      <c r="C19" s="12" t="s">
        <v>98</v>
      </c>
      <c r="D19" s="42" t="s">
        <v>99</v>
      </c>
      <c r="E19" s="12" t="s">
        <v>100</v>
      </c>
      <c r="F19" s="46" t="s">
        <v>31</v>
      </c>
      <c r="G19" s="46" t="s">
        <v>32</v>
      </c>
      <c r="H19" s="12" t="s">
        <v>33</v>
      </c>
      <c r="I19" s="44" t="s">
        <v>34</v>
      </c>
      <c r="J19" s="12" t="s">
        <v>35</v>
      </c>
      <c r="K19" s="12" t="s">
        <v>33</v>
      </c>
      <c r="L19" s="12">
        <v>2</v>
      </c>
      <c r="M19" s="46" t="s">
        <v>157</v>
      </c>
      <c r="N19" s="46" t="s">
        <v>158</v>
      </c>
      <c r="O19" s="93" t="s">
        <v>159</v>
      </c>
      <c r="P19" s="12">
        <v>0</v>
      </c>
      <c r="Q19" s="12" t="e">
        <f t="shared" si="0"/>
        <v>#VALUE!</v>
      </c>
      <c r="R19" s="48" t="s">
        <v>101</v>
      </c>
      <c r="S19" s="49" t="s">
        <v>102</v>
      </c>
      <c r="T19" s="49" t="s">
        <v>103</v>
      </c>
      <c r="U19" s="49"/>
      <c r="V19" s="53" t="s">
        <v>104</v>
      </c>
      <c r="W19" s="53"/>
      <c r="X19" s="53"/>
      <c r="Y19" s="18" t="s">
        <v>160</v>
      </c>
      <c r="Z19" s="18" t="s">
        <v>106</v>
      </c>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row>
    <row r="20" spans="1:1191" s="16" customFormat="1" ht="25.5" customHeight="1" x14ac:dyDescent="0.25">
      <c r="A20" s="12" t="s">
        <v>96</v>
      </c>
      <c r="B20" s="102" t="s">
        <v>161</v>
      </c>
      <c r="C20" s="12" t="s">
        <v>162</v>
      </c>
      <c r="D20" s="12" t="s">
        <v>161</v>
      </c>
      <c r="E20" s="12" t="s">
        <v>163</v>
      </c>
      <c r="F20" s="46" t="s">
        <v>31</v>
      </c>
      <c r="G20" s="46" t="s">
        <v>32</v>
      </c>
      <c r="H20" s="12" t="s">
        <v>33</v>
      </c>
      <c r="I20" s="44" t="s">
        <v>34</v>
      </c>
      <c r="J20" s="12" t="s">
        <v>35</v>
      </c>
      <c r="K20" s="12" t="s">
        <v>33</v>
      </c>
      <c r="L20" s="12" t="s">
        <v>50</v>
      </c>
      <c r="M20" s="12" t="s">
        <v>51</v>
      </c>
      <c r="N20" s="12" t="s">
        <v>52</v>
      </c>
      <c r="O20" s="93">
        <v>2</v>
      </c>
      <c r="P20" s="12">
        <v>0</v>
      </c>
      <c r="Q20" s="12">
        <f t="shared" si="0"/>
        <v>2</v>
      </c>
      <c r="R20" s="48" t="s">
        <v>164</v>
      </c>
      <c r="S20" s="50" t="s">
        <v>165</v>
      </c>
      <c r="T20" s="50" t="s">
        <v>166</v>
      </c>
      <c r="U20" s="50"/>
      <c r="V20" s="18" t="s">
        <v>117</v>
      </c>
      <c r="W20" s="18"/>
      <c r="X20" s="18"/>
      <c r="Y20" s="18" t="s">
        <v>167</v>
      </c>
      <c r="Z20" s="18" t="s">
        <v>168</v>
      </c>
    </row>
    <row r="21" spans="1:1191" s="1" customFormat="1" ht="25.5" customHeight="1" x14ac:dyDescent="0.25">
      <c r="A21" s="12" t="s">
        <v>96</v>
      </c>
      <c r="B21" s="102" t="s">
        <v>169</v>
      </c>
      <c r="C21" s="12" t="s">
        <v>170</v>
      </c>
      <c r="D21" s="12" t="s">
        <v>171</v>
      </c>
      <c r="E21" s="12" t="s">
        <v>172</v>
      </c>
      <c r="F21" s="46" t="s">
        <v>44</v>
      </c>
      <c r="G21" s="46" t="s">
        <v>45</v>
      </c>
      <c r="H21" s="12" t="s">
        <v>110</v>
      </c>
      <c r="I21" s="44" t="s">
        <v>111</v>
      </c>
      <c r="J21" s="12" t="s">
        <v>112</v>
      </c>
      <c r="K21" s="12" t="s">
        <v>150</v>
      </c>
      <c r="L21" s="12">
        <v>1</v>
      </c>
      <c r="M21" s="12" t="s">
        <v>36</v>
      </c>
      <c r="N21" s="12" t="s">
        <v>37</v>
      </c>
      <c r="O21" s="93">
        <v>2</v>
      </c>
      <c r="P21" s="12">
        <v>0</v>
      </c>
      <c r="Q21" s="12">
        <f t="shared" si="0"/>
        <v>2</v>
      </c>
      <c r="R21" s="50" t="s">
        <v>173</v>
      </c>
      <c r="S21" s="50" t="s">
        <v>174</v>
      </c>
      <c r="T21" s="50" t="s">
        <v>175</v>
      </c>
      <c r="U21" s="50"/>
      <c r="V21" s="18" t="s">
        <v>104</v>
      </c>
      <c r="W21" s="18"/>
      <c r="X21" s="18"/>
      <c r="Y21" s="18" t="s">
        <v>118</v>
      </c>
      <c r="Z21" s="18" t="s">
        <v>176</v>
      </c>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c r="AML21" s="16"/>
      <c r="AMM21" s="16"/>
      <c r="AMN21" s="16"/>
      <c r="AMO21" s="16"/>
      <c r="AMP21" s="16"/>
      <c r="AMQ21" s="16"/>
      <c r="AMR21" s="16"/>
      <c r="AMS21" s="16"/>
      <c r="AMT21" s="16"/>
      <c r="AMU21" s="16"/>
      <c r="AMV21" s="16"/>
      <c r="AMW21" s="16"/>
      <c r="AMX21" s="16"/>
      <c r="AMY21" s="16"/>
      <c r="AMZ21" s="16"/>
      <c r="ANA21" s="16"/>
      <c r="ANB21" s="16"/>
      <c r="ANC21" s="16"/>
      <c r="AND21" s="16"/>
      <c r="ANE21" s="16"/>
      <c r="ANF21" s="16"/>
      <c r="ANG21" s="16"/>
      <c r="ANH21" s="16"/>
      <c r="ANI21" s="16"/>
      <c r="ANJ21" s="16"/>
      <c r="ANK21" s="16"/>
      <c r="ANL21" s="16"/>
      <c r="ANM21" s="16"/>
      <c r="ANN21" s="16"/>
      <c r="ANO21" s="16"/>
      <c r="ANP21" s="16"/>
      <c r="ANQ21" s="16"/>
      <c r="ANR21" s="16"/>
      <c r="ANS21" s="16"/>
      <c r="ANT21" s="16"/>
      <c r="ANU21" s="16"/>
      <c r="ANV21" s="16"/>
      <c r="ANW21" s="16"/>
      <c r="ANX21" s="16"/>
      <c r="ANY21" s="16"/>
      <c r="ANZ21" s="16"/>
      <c r="AOA21" s="16"/>
      <c r="AOB21" s="16"/>
      <c r="AOC21" s="16"/>
      <c r="AOD21" s="16"/>
      <c r="AOE21" s="16"/>
      <c r="AOF21" s="16"/>
      <c r="AOG21" s="16"/>
      <c r="AOH21" s="16"/>
      <c r="AOI21" s="16"/>
      <c r="AOJ21" s="16"/>
      <c r="AOK21" s="16"/>
      <c r="AOL21" s="16"/>
      <c r="AOM21" s="16"/>
      <c r="AON21" s="16"/>
      <c r="AOO21" s="16"/>
      <c r="AOP21" s="16"/>
      <c r="AOQ21" s="16"/>
      <c r="AOR21" s="16"/>
      <c r="AOS21" s="16"/>
      <c r="AOT21" s="16"/>
      <c r="AOU21" s="16"/>
      <c r="AOV21" s="16"/>
      <c r="AOW21" s="16"/>
      <c r="AOX21" s="16"/>
      <c r="AOY21" s="16"/>
      <c r="AOZ21" s="16"/>
      <c r="APA21" s="16"/>
      <c r="APB21" s="16"/>
      <c r="APC21" s="16"/>
      <c r="APD21" s="16"/>
      <c r="APE21" s="16"/>
      <c r="APF21" s="16"/>
      <c r="APG21" s="16"/>
      <c r="APH21" s="16"/>
      <c r="API21" s="16"/>
      <c r="APJ21" s="16"/>
      <c r="APK21" s="16"/>
      <c r="APL21" s="16"/>
      <c r="APM21" s="16"/>
      <c r="APN21" s="16"/>
      <c r="APO21" s="16"/>
      <c r="APP21" s="16"/>
      <c r="APQ21" s="16"/>
      <c r="APR21" s="16"/>
      <c r="APS21" s="16"/>
      <c r="APT21" s="16"/>
      <c r="APU21" s="16"/>
      <c r="APV21" s="16"/>
      <c r="APW21" s="16"/>
      <c r="APX21" s="16"/>
      <c r="APY21" s="16"/>
      <c r="APZ21" s="16"/>
      <c r="AQA21" s="16"/>
      <c r="AQB21" s="16"/>
      <c r="AQC21" s="16"/>
      <c r="AQD21" s="16"/>
      <c r="AQE21" s="16"/>
      <c r="AQF21" s="16"/>
      <c r="AQG21" s="16"/>
      <c r="AQH21" s="16"/>
      <c r="AQI21" s="16"/>
      <c r="AQJ21" s="16"/>
      <c r="AQK21" s="16"/>
      <c r="AQL21" s="16"/>
      <c r="AQM21" s="16"/>
      <c r="AQN21" s="16"/>
      <c r="AQO21" s="16"/>
      <c r="AQP21" s="16"/>
      <c r="AQQ21" s="16"/>
      <c r="AQR21" s="16"/>
      <c r="AQS21" s="16"/>
      <c r="AQT21" s="16"/>
      <c r="AQU21" s="16"/>
      <c r="AQV21" s="16"/>
      <c r="AQW21" s="16"/>
      <c r="AQX21" s="16"/>
      <c r="AQY21" s="16"/>
      <c r="AQZ21" s="16"/>
      <c r="ARA21" s="16"/>
      <c r="ARB21" s="16"/>
      <c r="ARC21" s="16"/>
      <c r="ARD21" s="16"/>
      <c r="ARE21" s="16"/>
      <c r="ARF21" s="16"/>
      <c r="ARG21" s="16"/>
      <c r="ARH21" s="16"/>
      <c r="ARI21" s="16"/>
      <c r="ARJ21" s="16"/>
      <c r="ARK21" s="16"/>
      <c r="ARL21" s="16"/>
      <c r="ARM21" s="16"/>
      <c r="ARN21" s="16"/>
      <c r="ARO21" s="16"/>
      <c r="ARP21" s="16"/>
      <c r="ARQ21" s="16"/>
      <c r="ARR21" s="16"/>
      <c r="ARS21" s="16"/>
      <c r="ART21" s="16"/>
      <c r="ARU21" s="16"/>
      <c r="ARV21" s="16"/>
      <c r="ARW21" s="16"/>
      <c r="ARX21" s="16"/>
      <c r="ARY21" s="16"/>
      <c r="ARZ21" s="16"/>
      <c r="ASA21" s="16"/>
      <c r="ASB21" s="16"/>
      <c r="ASC21" s="16"/>
      <c r="ASD21" s="16"/>
      <c r="ASE21" s="16"/>
      <c r="ASF21" s="16"/>
      <c r="ASG21" s="16"/>
      <c r="ASH21" s="16"/>
      <c r="ASI21" s="16"/>
      <c r="ASJ21" s="16"/>
      <c r="ASK21" s="16"/>
      <c r="ASL21" s="16"/>
      <c r="ASM21" s="16"/>
      <c r="ASN21" s="16"/>
      <c r="ASO21" s="16"/>
      <c r="ASP21" s="16"/>
      <c r="ASQ21" s="16"/>
      <c r="ASR21" s="16"/>
      <c r="ASS21" s="16"/>
      <c r="AST21" s="16"/>
      <c r="ASU21" s="16"/>
    </row>
    <row r="22" spans="1:1191" s="1" customFormat="1" ht="25.5" customHeight="1" x14ac:dyDescent="0.25">
      <c r="A22" s="12" t="s">
        <v>96</v>
      </c>
      <c r="B22" s="102" t="s">
        <v>120</v>
      </c>
      <c r="C22" s="12" t="s">
        <v>121</v>
      </c>
      <c r="D22" s="12" t="s">
        <v>122</v>
      </c>
      <c r="E22" s="12" t="s">
        <v>123</v>
      </c>
      <c r="F22" s="46" t="s">
        <v>31</v>
      </c>
      <c r="G22" s="46" t="s">
        <v>32</v>
      </c>
      <c r="H22" s="12" t="s">
        <v>33</v>
      </c>
      <c r="I22" s="44" t="s">
        <v>34</v>
      </c>
      <c r="J22" s="12" t="s">
        <v>35</v>
      </c>
      <c r="K22" s="12" t="s">
        <v>33</v>
      </c>
      <c r="L22" s="12">
        <v>2</v>
      </c>
      <c r="M22" s="12" t="s">
        <v>157</v>
      </c>
      <c r="N22" s="12" t="s">
        <v>158</v>
      </c>
      <c r="O22" s="93">
        <v>5</v>
      </c>
      <c r="P22" s="12">
        <v>0</v>
      </c>
      <c r="Q22" s="12">
        <f t="shared" si="0"/>
        <v>5</v>
      </c>
      <c r="R22" s="52" t="s">
        <v>127</v>
      </c>
      <c r="S22" s="59" t="s">
        <v>128</v>
      </c>
      <c r="T22" s="52" t="s">
        <v>177</v>
      </c>
      <c r="U22" s="52"/>
      <c r="V22" s="18" t="s">
        <v>130</v>
      </c>
      <c r="W22" s="18"/>
      <c r="X22" s="18"/>
      <c r="Y22" s="18" t="s">
        <v>131</v>
      </c>
      <c r="Z22" s="18" t="s">
        <v>132</v>
      </c>
    </row>
    <row r="23" spans="1:1191" s="1" customFormat="1" ht="25.5" customHeight="1" x14ac:dyDescent="0.25">
      <c r="A23" s="12" t="s">
        <v>96</v>
      </c>
      <c r="B23" s="102" t="s">
        <v>120</v>
      </c>
      <c r="C23" s="12" t="s">
        <v>121</v>
      </c>
      <c r="D23" s="12" t="s">
        <v>122</v>
      </c>
      <c r="E23" s="12" t="s">
        <v>123</v>
      </c>
      <c r="F23" s="46" t="s">
        <v>31</v>
      </c>
      <c r="G23" s="46" t="s">
        <v>32</v>
      </c>
      <c r="H23" s="12" t="s">
        <v>178</v>
      </c>
      <c r="I23" s="44" t="s">
        <v>179</v>
      </c>
      <c r="J23" s="12" t="s">
        <v>180</v>
      </c>
      <c r="K23" s="12" t="s">
        <v>181</v>
      </c>
      <c r="L23" s="12">
        <v>2</v>
      </c>
      <c r="M23" s="12" t="s">
        <v>51</v>
      </c>
      <c r="N23" s="12" t="s">
        <v>52</v>
      </c>
      <c r="O23" s="93">
        <v>2</v>
      </c>
      <c r="P23" s="12">
        <v>0</v>
      </c>
      <c r="Q23" s="12">
        <f t="shared" si="0"/>
        <v>2</v>
      </c>
      <c r="R23" s="52" t="s">
        <v>127</v>
      </c>
      <c r="S23" s="59" t="s">
        <v>128</v>
      </c>
      <c r="T23" s="52" t="s">
        <v>177</v>
      </c>
      <c r="U23" s="52"/>
      <c r="V23" s="18" t="s">
        <v>130</v>
      </c>
      <c r="W23" s="18"/>
      <c r="X23" s="18"/>
      <c r="Y23" s="18" t="s">
        <v>131</v>
      </c>
      <c r="Z23" s="18" t="s">
        <v>132</v>
      </c>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c r="RL23" s="19"/>
      <c r="RM23" s="19"/>
      <c r="RN23" s="19"/>
      <c r="RO23" s="19"/>
      <c r="RP23" s="19"/>
      <c r="RQ23" s="19"/>
      <c r="RR23" s="19"/>
      <c r="RS23" s="19"/>
      <c r="RT23" s="19"/>
      <c r="RU23" s="19"/>
      <c r="RV23" s="19"/>
      <c r="RW23" s="19"/>
      <c r="RX23" s="19"/>
      <c r="RY23" s="19"/>
      <c r="RZ23" s="19"/>
      <c r="SA23" s="19"/>
      <c r="SB23" s="19"/>
      <c r="SC23" s="19"/>
      <c r="SD23" s="19"/>
      <c r="SE23" s="19"/>
      <c r="SF23" s="19"/>
      <c r="SG23" s="19"/>
      <c r="SH23" s="19"/>
      <c r="SI23" s="19"/>
      <c r="SJ23" s="19"/>
      <c r="SK23" s="19"/>
      <c r="SL23" s="19"/>
      <c r="SM23" s="19"/>
      <c r="SN23" s="19"/>
      <c r="SO23" s="19"/>
      <c r="SP23" s="19"/>
      <c r="SQ23" s="19"/>
      <c r="SR23" s="19"/>
      <c r="SS23" s="19"/>
      <c r="ST23" s="19"/>
      <c r="SU23" s="19"/>
      <c r="SV23" s="19"/>
      <c r="SW23" s="19"/>
      <c r="SX23" s="19"/>
      <c r="SY23" s="19"/>
      <c r="SZ23" s="19"/>
      <c r="TA23" s="19"/>
      <c r="TB23" s="19"/>
      <c r="TC23" s="19"/>
      <c r="TD23" s="19"/>
      <c r="TE23" s="19"/>
      <c r="TF23" s="19"/>
      <c r="TG23" s="19"/>
      <c r="TH23" s="19"/>
      <c r="TI23" s="19"/>
      <c r="TJ23" s="19"/>
      <c r="TK23" s="19"/>
      <c r="TL23" s="19"/>
      <c r="TM23" s="19"/>
      <c r="TN23" s="19"/>
      <c r="TO23" s="19"/>
      <c r="TP23" s="19"/>
      <c r="TQ23" s="19"/>
      <c r="TR23" s="19"/>
      <c r="TS23" s="19"/>
      <c r="TT23" s="19"/>
      <c r="TU23" s="19"/>
      <c r="TV23" s="19"/>
      <c r="TW23" s="19"/>
      <c r="TX23" s="19"/>
      <c r="TY23" s="19"/>
      <c r="TZ23" s="19"/>
      <c r="UA23" s="19"/>
      <c r="UB23" s="19"/>
      <c r="UC23" s="19"/>
      <c r="UD23" s="19"/>
      <c r="UE23" s="19"/>
      <c r="UF23" s="19"/>
      <c r="UG23" s="19"/>
      <c r="UH23" s="19"/>
      <c r="UI23" s="19"/>
      <c r="UJ23" s="19"/>
      <c r="UK23" s="19"/>
      <c r="UL23" s="19"/>
      <c r="UM23" s="19"/>
      <c r="UN23" s="19"/>
      <c r="UO23" s="19"/>
      <c r="UP23" s="19"/>
      <c r="UQ23" s="19"/>
      <c r="UR23" s="19"/>
      <c r="US23" s="19"/>
      <c r="UT23" s="19"/>
      <c r="UU23" s="19"/>
      <c r="UV23" s="19"/>
      <c r="UW23" s="19"/>
      <c r="UX23" s="19"/>
      <c r="UY23" s="19"/>
      <c r="UZ23" s="19"/>
      <c r="VA23" s="19"/>
      <c r="VB23" s="19"/>
      <c r="VC23" s="19"/>
      <c r="VD23" s="19"/>
      <c r="VE23" s="19"/>
      <c r="VF23" s="19"/>
      <c r="VG23" s="19"/>
      <c r="VH23" s="19"/>
      <c r="VI23" s="19"/>
      <c r="VJ23" s="19"/>
      <c r="VK23" s="19"/>
      <c r="VL23" s="19"/>
      <c r="VM23" s="19"/>
      <c r="VN23" s="19"/>
      <c r="VO23" s="19"/>
      <c r="VP23" s="19"/>
      <c r="VQ23" s="19"/>
      <c r="VR23" s="19"/>
      <c r="VS23" s="19"/>
      <c r="VT23" s="19"/>
      <c r="VU23" s="19"/>
      <c r="VV23" s="19"/>
      <c r="VW23" s="19"/>
      <c r="VX23" s="19"/>
      <c r="VY23" s="19"/>
      <c r="VZ23" s="19"/>
      <c r="WA23" s="19"/>
      <c r="WB23" s="19"/>
      <c r="WC23" s="19"/>
      <c r="WD23" s="19"/>
      <c r="WE23" s="19"/>
      <c r="WF23" s="19"/>
      <c r="WG23" s="19"/>
      <c r="WH23" s="19"/>
      <c r="WI23" s="19"/>
      <c r="WJ23" s="19"/>
      <c r="WK23" s="19"/>
      <c r="WL23" s="19"/>
      <c r="WM23" s="19"/>
      <c r="WN23" s="19"/>
      <c r="WO23" s="19"/>
      <c r="WP23" s="19"/>
      <c r="WQ23" s="19"/>
      <c r="WR23" s="19"/>
      <c r="WS23" s="19"/>
      <c r="WT23" s="19"/>
      <c r="WU23" s="19"/>
      <c r="WV23" s="19"/>
      <c r="WW23" s="19"/>
      <c r="WX23" s="19"/>
      <c r="WY23" s="19"/>
      <c r="WZ23" s="19"/>
      <c r="XA23" s="19"/>
      <c r="XB23" s="19"/>
      <c r="XC23" s="19"/>
      <c r="XD23" s="19"/>
      <c r="XE23" s="19"/>
      <c r="XF23" s="19"/>
      <c r="XG23" s="19"/>
      <c r="XH23" s="19"/>
      <c r="XI23" s="19"/>
      <c r="XJ23" s="19"/>
      <c r="XK23" s="19"/>
      <c r="XL23" s="19"/>
      <c r="XM23" s="19"/>
      <c r="XN23" s="19"/>
      <c r="XO23" s="19"/>
      <c r="XP23" s="19"/>
      <c r="XQ23" s="19"/>
      <c r="XR23" s="19"/>
      <c r="XS23" s="19"/>
      <c r="XT23" s="19"/>
      <c r="XU23" s="19"/>
      <c r="XV23" s="19"/>
      <c r="XW23" s="19"/>
      <c r="XX23" s="19"/>
      <c r="XY23" s="19"/>
      <c r="XZ23" s="19"/>
      <c r="YA23" s="19"/>
      <c r="YB23" s="19"/>
      <c r="YC23" s="19"/>
      <c r="YD23" s="19"/>
      <c r="YE23" s="19"/>
      <c r="YF23" s="19"/>
      <c r="YG23" s="19"/>
      <c r="YH23" s="19"/>
      <c r="YI23" s="19"/>
      <c r="YJ23" s="19"/>
      <c r="YK23" s="19"/>
      <c r="YL23" s="19"/>
      <c r="YM23" s="19"/>
      <c r="YN23" s="19"/>
      <c r="YO23" s="19"/>
      <c r="YP23" s="19"/>
      <c r="YQ23" s="19"/>
      <c r="YR23" s="19"/>
      <c r="YS23" s="19"/>
      <c r="YT23" s="19"/>
      <c r="YU23" s="19"/>
      <c r="YV23" s="19"/>
      <c r="YW23" s="19"/>
      <c r="YX23" s="19"/>
      <c r="YY23" s="19"/>
      <c r="YZ23" s="19"/>
      <c r="ZA23" s="19"/>
      <c r="ZB23" s="19"/>
      <c r="ZC23" s="19"/>
      <c r="ZD23" s="19"/>
      <c r="ZE23" s="19"/>
      <c r="ZF23" s="19"/>
      <c r="ZG23" s="19"/>
      <c r="ZH23" s="19"/>
      <c r="ZI23" s="19"/>
      <c r="ZJ23" s="19"/>
      <c r="ZK23" s="19"/>
      <c r="ZL23" s="19"/>
      <c r="ZM23" s="19"/>
      <c r="ZN23" s="19"/>
      <c r="ZO23" s="19"/>
      <c r="ZP23" s="19"/>
      <c r="ZQ23" s="19"/>
      <c r="ZR23" s="19"/>
      <c r="ZS23" s="19"/>
      <c r="ZT23" s="19"/>
      <c r="ZU23" s="19"/>
      <c r="ZV23" s="19"/>
      <c r="ZW23" s="19"/>
      <c r="ZX23" s="19"/>
      <c r="ZY23" s="19"/>
      <c r="ZZ23" s="19"/>
      <c r="AAA23" s="19"/>
      <c r="AAB23" s="19"/>
      <c r="AAC23" s="19"/>
      <c r="AAD23" s="19"/>
      <c r="AAE23" s="19"/>
      <c r="AAF23" s="19"/>
      <c r="AAG23" s="19"/>
      <c r="AAH23" s="19"/>
      <c r="AAI23" s="19"/>
      <c r="AAJ23" s="19"/>
      <c r="AAK23" s="19"/>
      <c r="AAL23" s="19"/>
      <c r="AAM23" s="19"/>
      <c r="AAN23" s="19"/>
      <c r="AAO23" s="19"/>
      <c r="AAP23" s="19"/>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9"/>
      <c r="ACJ23" s="19"/>
      <c r="ACK23" s="19"/>
      <c r="ACL23" s="19"/>
      <c r="ACM23" s="19"/>
      <c r="ACN23" s="19"/>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9"/>
      <c r="AMF23" s="19"/>
      <c r="AMG23" s="19"/>
      <c r="AMH23" s="19"/>
      <c r="AMI23" s="19"/>
      <c r="AMJ23" s="19"/>
      <c r="AMK23" s="19"/>
      <c r="AML23" s="19"/>
      <c r="AMM23" s="19"/>
      <c r="AMN23" s="19"/>
      <c r="AMO23" s="19"/>
      <c r="AMP23" s="19"/>
      <c r="AMQ23" s="19"/>
      <c r="AMR23" s="19"/>
      <c r="AMS23" s="19"/>
      <c r="AMT23" s="19"/>
      <c r="AMU23" s="19"/>
      <c r="AMV23" s="19"/>
      <c r="AMW23" s="19"/>
      <c r="AMX23" s="19"/>
      <c r="AMY23" s="19"/>
      <c r="AMZ23" s="19"/>
      <c r="ANA23" s="19"/>
      <c r="ANB23" s="19"/>
      <c r="ANC23" s="19"/>
      <c r="AND23" s="19"/>
      <c r="ANE23" s="19"/>
      <c r="ANF23" s="19"/>
      <c r="ANG23" s="19"/>
      <c r="ANH23" s="19"/>
      <c r="ANI23" s="19"/>
      <c r="ANJ23" s="19"/>
      <c r="ANK23" s="19"/>
      <c r="ANL23" s="19"/>
      <c r="ANM23" s="19"/>
      <c r="ANN23" s="19"/>
      <c r="ANO23" s="19"/>
      <c r="ANP23" s="19"/>
      <c r="ANQ23" s="19"/>
      <c r="ANR23" s="19"/>
      <c r="ANS23" s="19"/>
      <c r="ANT23" s="19"/>
      <c r="ANU23" s="19"/>
      <c r="ANV23" s="19"/>
      <c r="ANW23" s="19"/>
      <c r="ANX23" s="19"/>
      <c r="ANY23" s="19"/>
      <c r="ANZ23" s="19"/>
      <c r="AOA23" s="19"/>
      <c r="AOB23" s="19"/>
      <c r="AOC23" s="19"/>
      <c r="AOD23" s="19"/>
      <c r="AOE23" s="19"/>
      <c r="AOF23" s="19"/>
      <c r="AOG23" s="19"/>
      <c r="AOH23" s="19"/>
      <c r="AOI23" s="19"/>
      <c r="AOJ23" s="19"/>
      <c r="AOK23" s="19"/>
      <c r="AOL23" s="19"/>
      <c r="AOM23" s="19"/>
      <c r="AON23" s="19"/>
      <c r="AOO23" s="19"/>
      <c r="AOP23" s="19"/>
      <c r="AOQ23" s="19"/>
      <c r="AOR23" s="19"/>
      <c r="AOS23" s="19"/>
      <c r="AOT23" s="19"/>
      <c r="AOU23" s="19"/>
      <c r="AOV23" s="19"/>
      <c r="AOW23" s="19"/>
      <c r="AOX23" s="19"/>
      <c r="AOY23" s="19"/>
      <c r="AOZ23" s="19"/>
      <c r="APA23" s="19"/>
      <c r="APB23" s="19"/>
      <c r="APC23" s="19"/>
      <c r="APD23" s="19"/>
      <c r="APE23" s="19"/>
      <c r="APF23" s="19"/>
      <c r="APG23" s="19"/>
      <c r="APH23" s="19"/>
      <c r="API23" s="19"/>
      <c r="APJ23" s="19"/>
      <c r="APK23" s="19"/>
      <c r="APL23" s="19"/>
      <c r="APM23" s="19"/>
      <c r="APN23" s="19"/>
      <c r="APO23" s="19"/>
      <c r="APP23" s="19"/>
      <c r="APQ23" s="19"/>
      <c r="APR23" s="19"/>
      <c r="APS23" s="19"/>
      <c r="APT23" s="19"/>
      <c r="APU23" s="19"/>
      <c r="APV23" s="19"/>
      <c r="APW23" s="19"/>
      <c r="APX23" s="19"/>
      <c r="APY23" s="19"/>
      <c r="APZ23" s="19"/>
      <c r="AQA23" s="19"/>
      <c r="AQB23" s="19"/>
      <c r="AQC23" s="19"/>
      <c r="AQD23" s="19"/>
      <c r="AQE23" s="19"/>
      <c r="AQF23" s="19"/>
      <c r="AQG23" s="19"/>
      <c r="AQH23" s="19"/>
      <c r="AQI23" s="19"/>
      <c r="AQJ23" s="19"/>
      <c r="AQK23" s="19"/>
      <c r="AQL23" s="19"/>
      <c r="AQM23" s="19"/>
      <c r="AQN23" s="19"/>
      <c r="AQO23" s="19"/>
      <c r="AQP23" s="19"/>
      <c r="AQQ23" s="19"/>
      <c r="AQR23" s="19"/>
      <c r="AQS23" s="19"/>
      <c r="AQT23" s="19"/>
      <c r="AQU23" s="19"/>
      <c r="AQV23" s="19"/>
      <c r="AQW23" s="19"/>
      <c r="AQX23" s="19"/>
      <c r="AQY23" s="19"/>
      <c r="AQZ23" s="19"/>
      <c r="ARA23" s="19"/>
      <c r="ARB23" s="19"/>
      <c r="ARC23" s="19"/>
      <c r="ARD23" s="19"/>
      <c r="ARE23" s="19"/>
      <c r="ARF23" s="19"/>
      <c r="ARG23" s="19"/>
      <c r="ARH23" s="19"/>
      <c r="ARI23" s="19"/>
      <c r="ARJ23" s="19"/>
      <c r="ARK23" s="19"/>
      <c r="ARL23" s="19"/>
      <c r="ARM23" s="19"/>
      <c r="ARN23" s="19"/>
      <c r="ARO23" s="19"/>
      <c r="ARP23" s="19"/>
      <c r="ARQ23" s="19"/>
      <c r="ARR23" s="19"/>
      <c r="ARS23" s="19"/>
      <c r="ART23" s="19"/>
      <c r="ARU23" s="19"/>
      <c r="ARV23" s="19"/>
      <c r="ARW23" s="19"/>
      <c r="ARX23" s="19"/>
      <c r="ARY23" s="19"/>
      <c r="ARZ23" s="19"/>
      <c r="ASA23" s="19"/>
      <c r="ASB23" s="19"/>
      <c r="ASC23" s="19"/>
      <c r="ASD23" s="19"/>
      <c r="ASE23" s="19"/>
      <c r="ASF23" s="19"/>
      <c r="ASG23" s="19"/>
      <c r="ASH23" s="19"/>
      <c r="ASI23" s="19"/>
      <c r="ASJ23" s="19"/>
      <c r="ASK23" s="19"/>
      <c r="ASL23" s="19"/>
      <c r="ASM23" s="19"/>
      <c r="ASN23" s="19"/>
      <c r="ASO23" s="19"/>
      <c r="ASP23" s="19"/>
      <c r="ASQ23" s="19"/>
      <c r="ASR23" s="19"/>
      <c r="ASS23" s="19"/>
      <c r="AST23" s="19"/>
      <c r="ASU23" s="19"/>
    </row>
    <row r="24" spans="1:1191" s="16" customFormat="1" ht="25.5" customHeight="1" x14ac:dyDescent="0.25">
      <c r="A24" s="12" t="s">
        <v>96</v>
      </c>
      <c r="B24" s="102" t="s">
        <v>182</v>
      </c>
      <c r="C24" s="12" t="s">
        <v>183</v>
      </c>
      <c r="D24" s="12" t="s">
        <v>184</v>
      </c>
      <c r="E24" s="12" t="s">
        <v>185</v>
      </c>
      <c r="F24" s="46" t="s">
        <v>44</v>
      </c>
      <c r="G24" s="46" t="s">
        <v>45</v>
      </c>
      <c r="H24" s="12" t="s">
        <v>110</v>
      </c>
      <c r="I24" s="44" t="s">
        <v>111</v>
      </c>
      <c r="J24" s="12" t="s">
        <v>186</v>
      </c>
      <c r="K24" s="12" t="s">
        <v>187</v>
      </c>
      <c r="L24" s="12">
        <v>1</v>
      </c>
      <c r="M24" s="12" t="s">
        <v>36</v>
      </c>
      <c r="N24" s="12" t="s">
        <v>37</v>
      </c>
      <c r="O24" s="93">
        <v>3</v>
      </c>
      <c r="P24" s="12">
        <v>0</v>
      </c>
      <c r="Q24" s="12">
        <f t="shared" si="0"/>
        <v>3</v>
      </c>
      <c r="R24" s="57" t="s">
        <v>188</v>
      </c>
      <c r="S24" s="18" t="s">
        <v>69</v>
      </c>
      <c r="T24" s="18" t="s">
        <v>69</v>
      </c>
      <c r="U24" s="18"/>
      <c r="V24" s="18" t="s">
        <v>69</v>
      </c>
      <c r="W24" s="18"/>
      <c r="X24" s="18"/>
      <c r="Y24" s="18" t="s">
        <v>189</v>
      </c>
      <c r="Z24" s="18" t="s">
        <v>190</v>
      </c>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row>
    <row r="25" spans="1:1191" s="1" customFormat="1" ht="25.5" customHeight="1" x14ac:dyDescent="0.25">
      <c r="A25" s="20" t="s">
        <v>191</v>
      </c>
      <c r="B25" s="100" t="s">
        <v>192</v>
      </c>
      <c r="C25" s="20" t="s">
        <v>193</v>
      </c>
      <c r="D25" s="20" t="s">
        <v>192</v>
      </c>
      <c r="E25" s="20" t="s">
        <v>194</v>
      </c>
      <c r="F25" s="54" t="s">
        <v>53</v>
      </c>
      <c r="G25" s="54" t="s">
        <v>54</v>
      </c>
      <c r="H25" s="20" t="s">
        <v>195</v>
      </c>
      <c r="I25" s="64" t="s">
        <v>196</v>
      </c>
      <c r="J25" s="20" t="s">
        <v>197</v>
      </c>
      <c r="K25" s="20" t="s">
        <v>198</v>
      </c>
      <c r="L25" s="20">
        <v>3</v>
      </c>
      <c r="M25" s="20" t="s">
        <v>199</v>
      </c>
      <c r="N25" s="20" t="s">
        <v>200</v>
      </c>
      <c r="O25" s="95">
        <v>2</v>
      </c>
      <c r="P25" s="12">
        <v>0</v>
      </c>
      <c r="Q25" s="12">
        <f t="shared" si="0"/>
        <v>2</v>
      </c>
      <c r="R25" s="49" t="s">
        <v>201</v>
      </c>
      <c r="S25" s="49" t="s">
        <v>202</v>
      </c>
      <c r="T25" s="49" t="s">
        <v>202</v>
      </c>
      <c r="U25" s="49"/>
      <c r="V25" s="65" t="s">
        <v>203</v>
      </c>
      <c r="W25" s="65"/>
      <c r="X25" s="65"/>
      <c r="Y25" s="18" t="s">
        <v>204</v>
      </c>
      <c r="Z25" s="18" t="s">
        <v>205</v>
      </c>
    </row>
    <row r="26" spans="1:1191" s="16" customFormat="1" ht="25.5" customHeight="1" x14ac:dyDescent="0.25">
      <c r="A26" s="12" t="s">
        <v>191</v>
      </c>
      <c r="B26" s="102" t="s">
        <v>206</v>
      </c>
      <c r="C26" s="12" t="s">
        <v>207</v>
      </c>
      <c r="D26" s="12" t="s">
        <v>208</v>
      </c>
      <c r="E26" s="12" t="s">
        <v>209</v>
      </c>
      <c r="F26" s="54" t="s">
        <v>53</v>
      </c>
      <c r="G26" s="11" t="s">
        <v>54</v>
      </c>
      <c r="H26" s="12" t="s">
        <v>59</v>
      </c>
      <c r="I26" s="44" t="s">
        <v>60</v>
      </c>
      <c r="J26" s="12" t="s">
        <v>133</v>
      </c>
      <c r="K26" s="12" t="s">
        <v>59</v>
      </c>
      <c r="L26" s="12" t="s">
        <v>50</v>
      </c>
      <c r="M26" s="12" t="s">
        <v>51</v>
      </c>
      <c r="N26" s="12" t="s">
        <v>52</v>
      </c>
      <c r="O26" s="93">
        <v>2</v>
      </c>
      <c r="P26" s="12">
        <v>0</v>
      </c>
      <c r="Q26" s="12">
        <f t="shared" si="0"/>
        <v>2</v>
      </c>
      <c r="R26" s="57" t="s">
        <v>210</v>
      </c>
      <c r="S26" s="66" t="s">
        <v>211</v>
      </c>
      <c r="T26" s="57" t="s">
        <v>212</v>
      </c>
      <c r="U26" s="57"/>
      <c r="V26" s="65" t="s">
        <v>213</v>
      </c>
      <c r="W26" s="65"/>
      <c r="X26" s="65"/>
      <c r="Y26" s="18" t="s">
        <v>214</v>
      </c>
      <c r="Z26" s="18" t="s">
        <v>106</v>
      </c>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row>
    <row r="27" spans="1:1191" s="1" customFormat="1" ht="30.75" customHeight="1" x14ac:dyDescent="0.25">
      <c r="A27" s="12" t="s">
        <v>191</v>
      </c>
      <c r="B27" s="102" t="s">
        <v>206</v>
      </c>
      <c r="C27" s="12" t="s">
        <v>207</v>
      </c>
      <c r="D27" s="12" t="s">
        <v>208</v>
      </c>
      <c r="E27" s="12" t="s">
        <v>209</v>
      </c>
      <c r="F27" s="54" t="s">
        <v>53</v>
      </c>
      <c r="G27" s="11" t="s">
        <v>54</v>
      </c>
      <c r="H27" s="12" t="s">
        <v>63</v>
      </c>
      <c r="I27" s="44" t="s">
        <v>64</v>
      </c>
      <c r="J27" s="12" t="s">
        <v>215</v>
      </c>
      <c r="K27" s="12" t="s">
        <v>63</v>
      </c>
      <c r="L27" s="12" t="s">
        <v>50</v>
      </c>
      <c r="M27" s="12" t="s">
        <v>51</v>
      </c>
      <c r="N27" s="12" t="s">
        <v>52</v>
      </c>
      <c r="O27" s="93">
        <v>2</v>
      </c>
      <c r="P27" s="12">
        <v>0</v>
      </c>
      <c r="Q27" s="12">
        <f t="shared" si="0"/>
        <v>2</v>
      </c>
      <c r="R27" s="57" t="s">
        <v>210</v>
      </c>
      <c r="S27" s="66" t="s">
        <v>212</v>
      </c>
      <c r="T27" s="57" t="s">
        <v>212</v>
      </c>
      <c r="U27" s="57"/>
      <c r="V27" s="65" t="s">
        <v>213</v>
      </c>
      <c r="W27" s="65"/>
      <c r="X27" s="65"/>
      <c r="Y27" s="18" t="s">
        <v>214</v>
      </c>
      <c r="Z27" s="18" t="s">
        <v>106</v>
      </c>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c r="AML27" s="16"/>
      <c r="AMM27" s="16"/>
      <c r="AMN27" s="16"/>
      <c r="AMO27" s="16"/>
      <c r="AMP27" s="16"/>
      <c r="AMQ27" s="16"/>
      <c r="AMR27" s="16"/>
      <c r="AMS27" s="16"/>
      <c r="AMT27" s="16"/>
      <c r="AMU27" s="16"/>
      <c r="AMV27" s="16"/>
      <c r="AMW27" s="16"/>
      <c r="AMX27" s="16"/>
      <c r="AMY27" s="16"/>
      <c r="AMZ27" s="16"/>
      <c r="ANA27" s="16"/>
      <c r="ANB27" s="16"/>
      <c r="ANC27" s="16"/>
      <c r="AND27" s="16"/>
      <c r="ANE27" s="16"/>
      <c r="ANF27" s="16"/>
      <c r="ANG27" s="16"/>
      <c r="ANH27" s="16"/>
      <c r="ANI27" s="16"/>
      <c r="ANJ27" s="16"/>
      <c r="ANK27" s="16"/>
      <c r="ANL27" s="16"/>
      <c r="ANM27" s="16"/>
      <c r="ANN27" s="16"/>
      <c r="ANO27" s="16"/>
      <c r="ANP27" s="16"/>
      <c r="ANQ27" s="16"/>
      <c r="ANR27" s="16"/>
      <c r="ANS27" s="16"/>
      <c r="ANT27" s="16"/>
      <c r="ANU27" s="16"/>
      <c r="ANV27" s="16"/>
      <c r="ANW27" s="16"/>
      <c r="ANX27" s="16"/>
      <c r="ANY27" s="16"/>
      <c r="ANZ27" s="16"/>
      <c r="AOA27" s="16"/>
      <c r="AOB27" s="16"/>
      <c r="AOC27" s="16"/>
      <c r="AOD27" s="16"/>
      <c r="AOE27" s="16"/>
      <c r="AOF27" s="16"/>
      <c r="AOG27" s="16"/>
      <c r="AOH27" s="16"/>
      <c r="AOI27" s="16"/>
      <c r="AOJ27" s="16"/>
      <c r="AOK27" s="16"/>
      <c r="AOL27" s="16"/>
      <c r="AOM27" s="16"/>
      <c r="AON27" s="16"/>
      <c r="AOO27" s="16"/>
      <c r="AOP27" s="16"/>
      <c r="AOQ27" s="16"/>
      <c r="AOR27" s="16"/>
      <c r="AOS27" s="16"/>
      <c r="AOT27" s="16"/>
      <c r="AOU27" s="16"/>
      <c r="AOV27" s="16"/>
      <c r="AOW27" s="16"/>
      <c r="AOX27" s="16"/>
      <c r="AOY27" s="16"/>
      <c r="AOZ27" s="16"/>
      <c r="APA27" s="16"/>
      <c r="APB27" s="16"/>
      <c r="APC27" s="16"/>
      <c r="APD27" s="16"/>
      <c r="APE27" s="16"/>
      <c r="APF27" s="16"/>
      <c r="APG27" s="16"/>
      <c r="APH27" s="16"/>
      <c r="API27" s="16"/>
      <c r="APJ27" s="16"/>
      <c r="APK27" s="16"/>
      <c r="APL27" s="16"/>
      <c r="APM27" s="16"/>
      <c r="APN27" s="16"/>
      <c r="APO27" s="16"/>
      <c r="APP27" s="16"/>
      <c r="APQ27" s="16"/>
      <c r="APR27" s="16"/>
      <c r="APS27" s="16"/>
      <c r="APT27" s="16"/>
      <c r="APU27" s="16"/>
      <c r="APV27" s="16"/>
      <c r="APW27" s="16"/>
      <c r="APX27" s="16"/>
      <c r="APY27" s="16"/>
      <c r="APZ27" s="16"/>
      <c r="AQA27" s="16"/>
      <c r="AQB27" s="16"/>
      <c r="AQC27" s="16"/>
      <c r="AQD27" s="16"/>
      <c r="AQE27" s="16"/>
      <c r="AQF27" s="16"/>
      <c r="AQG27" s="16"/>
      <c r="AQH27" s="16"/>
      <c r="AQI27" s="16"/>
      <c r="AQJ27" s="16"/>
      <c r="AQK27" s="16"/>
      <c r="AQL27" s="16"/>
      <c r="AQM27" s="16"/>
      <c r="AQN27" s="16"/>
      <c r="AQO27" s="16"/>
      <c r="AQP27" s="16"/>
      <c r="AQQ27" s="16"/>
      <c r="AQR27" s="16"/>
      <c r="AQS27" s="16"/>
      <c r="AQT27" s="16"/>
      <c r="AQU27" s="16"/>
      <c r="AQV27" s="16"/>
      <c r="AQW27" s="16"/>
      <c r="AQX27" s="16"/>
      <c r="AQY27" s="16"/>
      <c r="AQZ27" s="16"/>
      <c r="ARA27" s="16"/>
      <c r="ARB27" s="16"/>
      <c r="ARC27" s="16"/>
      <c r="ARD27" s="16"/>
      <c r="ARE27" s="16"/>
      <c r="ARF27" s="16"/>
      <c r="ARG27" s="16"/>
      <c r="ARH27" s="16"/>
      <c r="ARI27" s="16"/>
      <c r="ARJ27" s="16"/>
      <c r="ARK27" s="16"/>
      <c r="ARL27" s="16"/>
      <c r="ARM27" s="16"/>
      <c r="ARN27" s="16"/>
      <c r="ARO27" s="16"/>
      <c r="ARP27" s="16"/>
      <c r="ARQ27" s="16"/>
      <c r="ARR27" s="16"/>
      <c r="ARS27" s="16"/>
      <c r="ART27" s="16"/>
      <c r="ARU27" s="16"/>
      <c r="ARV27" s="16"/>
      <c r="ARW27" s="16"/>
      <c r="ARX27" s="16"/>
      <c r="ARY27" s="16"/>
      <c r="ARZ27" s="16"/>
      <c r="ASA27" s="16"/>
      <c r="ASB27" s="16"/>
      <c r="ASC27" s="16"/>
      <c r="ASD27" s="16"/>
      <c r="ASE27" s="16"/>
      <c r="ASF27" s="16"/>
      <c r="ASG27" s="16"/>
      <c r="ASH27" s="16"/>
      <c r="ASI27" s="16"/>
      <c r="ASJ27" s="16"/>
      <c r="ASK27" s="16"/>
      <c r="ASL27" s="16"/>
      <c r="ASM27" s="16"/>
      <c r="ASN27" s="16"/>
      <c r="ASO27" s="16"/>
      <c r="ASP27" s="16"/>
      <c r="ASQ27" s="16"/>
      <c r="ASR27" s="16"/>
      <c r="ASS27" s="16"/>
      <c r="AST27" s="16"/>
      <c r="ASU27" s="16"/>
    </row>
    <row r="28" spans="1:1191" s="1" customFormat="1" ht="30.75" customHeight="1" x14ac:dyDescent="0.25">
      <c r="A28" s="12" t="s">
        <v>191</v>
      </c>
      <c r="B28" s="102" t="s">
        <v>216</v>
      </c>
      <c r="C28" s="12" t="s">
        <v>217</v>
      </c>
      <c r="D28" s="12" t="s">
        <v>216</v>
      </c>
      <c r="E28" s="12" t="s">
        <v>218</v>
      </c>
      <c r="F28" s="46" t="s">
        <v>31</v>
      </c>
      <c r="G28" s="46" t="s">
        <v>32</v>
      </c>
      <c r="H28" s="12" t="s">
        <v>33</v>
      </c>
      <c r="I28" s="44" t="s">
        <v>34</v>
      </c>
      <c r="J28" s="12" t="s">
        <v>35</v>
      </c>
      <c r="K28" s="12" t="s">
        <v>33</v>
      </c>
      <c r="L28" s="12" t="s">
        <v>84</v>
      </c>
      <c r="M28" s="12" t="s">
        <v>85</v>
      </c>
      <c r="N28" s="12" t="s">
        <v>86</v>
      </c>
      <c r="O28" s="93">
        <v>2</v>
      </c>
      <c r="P28" s="12">
        <v>0</v>
      </c>
      <c r="Q28" s="12">
        <f t="shared" si="0"/>
        <v>2</v>
      </c>
      <c r="R28" s="50" t="s">
        <v>219</v>
      </c>
      <c r="S28" s="50" t="s">
        <v>220</v>
      </c>
      <c r="T28" s="50" t="s">
        <v>221</v>
      </c>
      <c r="U28" s="50"/>
      <c r="V28" s="65" t="s">
        <v>222</v>
      </c>
      <c r="W28" s="65"/>
      <c r="X28" s="65"/>
      <c r="Y28" s="18" t="s">
        <v>204</v>
      </c>
      <c r="Z28" s="18" t="s">
        <v>223</v>
      </c>
    </row>
    <row r="29" spans="1:1191" s="1" customFormat="1" ht="30.75" customHeight="1" x14ac:dyDescent="0.25">
      <c r="A29" s="12" t="s">
        <v>191</v>
      </c>
      <c r="B29" s="102" t="s">
        <v>224</v>
      </c>
      <c r="C29" s="12" t="s">
        <v>225</v>
      </c>
      <c r="D29" s="12" t="s">
        <v>226</v>
      </c>
      <c r="E29" s="12" t="s">
        <v>227</v>
      </c>
      <c r="F29" s="54" t="s">
        <v>53</v>
      </c>
      <c r="G29" s="54" t="s">
        <v>54</v>
      </c>
      <c r="H29" s="12" t="s">
        <v>228</v>
      </c>
      <c r="I29" s="44" t="s">
        <v>229</v>
      </c>
      <c r="J29" s="12" t="s">
        <v>230</v>
      </c>
      <c r="K29" s="12" t="s">
        <v>228</v>
      </c>
      <c r="L29" s="12" t="s">
        <v>50</v>
      </c>
      <c r="M29" s="12" t="s">
        <v>51</v>
      </c>
      <c r="N29" s="12" t="s">
        <v>52</v>
      </c>
      <c r="O29" s="93">
        <v>2</v>
      </c>
      <c r="P29" s="12">
        <v>0</v>
      </c>
      <c r="Q29" s="12">
        <f t="shared" si="0"/>
        <v>2</v>
      </c>
      <c r="R29" s="49" t="s">
        <v>231</v>
      </c>
      <c r="S29" s="58" t="s">
        <v>232</v>
      </c>
      <c r="T29" s="58" t="s">
        <v>233</v>
      </c>
      <c r="U29" s="58"/>
      <c r="V29" s="18" t="s">
        <v>234</v>
      </c>
      <c r="W29" s="18"/>
      <c r="X29" s="18"/>
      <c r="Y29" s="18" t="s">
        <v>204</v>
      </c>
      <c r="Z29" s="18" t="s">
        <v>223</v>
      </c>
    </row>
    <row r="30" spans="1:1191" s="1" customFormat="1" ht="25.5" customHeight="1" x14ac:dyDescent="0.25">
      <c r="A30" s="12" t="s">
        <v>191</v>
      </c>
      <c r="B30" s="102" t="s">
        <v>235</v>
      </c>
      <c r="C30" s="12" t="s">
        <v>236</v>
      </c>
      <c r="D30" s="12" t="s">
        <v>237</v>
      </c>
      <c r="E30" s="12" t="s">
        <v>238</v>
      </c>
      <c r="F30" s="46" t="s">
        <v>53</v>
      </c>
      <c r="G30" s="46" t="s">
        <v>54</v>
      </c>
      <c r="H30" s="12" t="s">
        <v>239</v>
      </c>
      <c r="I30" s="44" t="s">
        <v>60</v>
      </c>
      <c r="J30" s="12" t="s">
        <v>240</v>
      </c>
      <c r="K30" s="12" t="s">
        <v>241</v>
      </c>
      <c r="L30" s="12">
        <v>1</v>
      </c>
      <c r="M30" s="12" t="s">
        <v>36</v>
      </c>
      <c r="N30" s="12" t="s">
        <v>37</v>
      </c>
      <c r="O30" s="93">
        <v>3</v>
      </c>
      <c r="P30" s="12">
        <v>0</v>
      </c>
      <c r="Q30" s="12">
        <f t="shared" si="0"/>
        <v>3</v>
      </c>
      <c r="R30" s="49" t="s">
        <v>242</v>
      </c>
      <c r="S30" s="49" t="s">
        <v>243</v>
      </c>
      <c r="T30" s="49" t="s">
        <v>244</v>
      </c>
      <c r="U30" s="49"/>
      <c r="V30" s="65" t="s">
        <v>245</v>
      </c>
      <c r="W30" s="65"/>
      <c r="X30" s="65"/>
      <c r="Y30" s="18" t="s">
        <v>204</v>
      </c>
      <c r="Z30" s="18" t="s">
        <v>223</v>
      </c>
    </row>
    <row r="31" spans="1:1191" s="1" customFormat="1" ht="25.5" customHeight="1" x14ac:dyDescent="0.25">
      <c r="A31" s="12" t="s">
        <v>191</v>
      </c>
      <c r="B31" s="102" t="s">
        <v>246</v>
      </c>
      <c r="C31" s="12" t="s">
        <v>247</v>
      </c>
      <c r="D31" s="12" t="s">
        <v>248</v>
      </c>
      <c r="E31" s="12" t="s">
        <v>249</v>
      </c>
      <c r="F31" s="54" t="s">
        <v>53</v>
      </c>
      <c r="G31" s="46" t="s">
        <v>54</v>
      </c>
      <c r="H31" s="12" t="s">
        <v>59</v>
      </c>
      <c r="I31" s="44" t="s">
        <v>60</v>
      </c>
      <c r="J31" s="12" t="s">
        <v>250</v>
      </c>
      <c r="K31" s="12" t="s">
        <v>251</v>
      </c>
      <c r="L31" s="12" t="s">
        <v>84</v>
      </c>
      <c r="M31" s="12" t="s">
        <v>85</v>
      </c>
      <c r="N31" s="12" t="s">
        <v>86</v>
      </c>
      <c r="O31" s="93">
        <v>8</v>
      </c>
      <c r="P31" s="12">
        <v>0</v>
      </c>
      <c r="Q31" s="12">
        <f t="shared" si="0"/>
        <v>8</v>
      </c>
      <c r="R31" s="50" t="s">
        <v>252</v>
      </c>
      <c r="S31" s="108" t="s">
        <v>253</v>
      </c>
      <c r="T31" s="20" t="s">
        <v>69</v>
      </c>
      <c r="U31" s="20"/>
      <c r="V31" s="18" t="s">
        <v>58</v>
      </c>
      <c r="W31" s="18"/>
      <c r="X31" s="18"/>
      <c r="Y31" s="18" t="s">
        <v>105</v>
      </c>
      <c r="Z31" s="18" t="s">
        <v>254</v>
      </c>
    </row>
    <row r="32" spans="1:1191" s="1" customFormat="1" ht="25.5" customHeight="1" x14ac:dyDescent="0.25">
      <c r="A32" s="12" t="s">
        <v>191</v>
      </c>
      <c r="B32" s="102" t="s">
        <v>246</v>
      </c>
      <c r="C32" s="12" t="s">
        <v>247</v>
      </c>
      <c r="D32" s="12" t="s">
        <v>248</v>
      </c>
      <c r="E32" s="12" t="s">
        <v>249</v>
      </c>
      <c r="F32" s="11" t="s">
        <v>255</v>
      </c>
      <c r="G32" s="12" t="s">
        <v>256</v>
      </c>
      <c r="H32" s="12" t="s">
        <v>257</v>
      </c>
      <c r="I32" s="44" t="s">
        <v>258</v>
      </c>
      <c r="J32" s="12" t="s">
        <v>259</v>
      </c>
      <c r="K32" s="12" t="s">
        <v>260</v>
      </c>
      <c r="L32" s="12" t="s">
        <v>50</v>
      </c>
      <c r="M32" s="12" t="s">
        <v>51</v>
      </c>
      <c r="N32" s="12" t="s">
        <v>52</v>
      </c>
      <c r="O32" s="93">
        <v>1</v>
      </c>
      <c r="P32" s="12">
        <v>0</v>
      </c>
      <c r="Q32" s="12">
        <f t="shared" si="0"/>
        <v>1</v>
      </c>
      <c r="R32" s="50" t="s">
        <v>252</v>
      </c>
      <c r="S32" s="108" t="s">
        <v>253</v>
      </c>
      <c r="T32" s="20" t="s">
        <v>69</v>
      </c>
      <c r="U32" s="20"/>
      <c r="V32" s="18" t="s">
        <v>261</v>
      </c>
      <c r="W32" s="18"/>
      <c r="X32" s="18"/>
      <c r="Y32" s="18" t="s">
        <v>262</v>
      </c>
      <c r="Z32" s="18" t="s">
        <v>263</v>
      </c>
    </row>
    <row r="33" spans="1:1191" s="1" customFormat="1" ht="25.5" customHeight="1" x14ac:dyDescent="0.25">
      <c r="A33" s="12" t="s">
        <v>191</v>
      </c>
      <c r="B33" s="110" t="s">
        <v>264</v>
      </c>
      <c r="C33" s="12" t="s">
        <v>265</v>
      </c>
      <c r="D33" s="12" t="s">
        <v>264</v>
      </c>
      <c r="E33" s="12" t="s">
        <v>266</v>
      </c>
      <c r="F33" s="11" t="s">
        <v>53</v>
      </c>
      <c r="G33" s="12" t="s">
        <v>54</v>
      </c>
      <c r="H33" s="12" t="s">
        <v>267</v>
      </c>
      <c r="I33" s="44" t="s">
        <v>268</v>
      </c>
      <c r="J33" s="12"/>
      <c r="K33" s="12"/>
      <c r="L33" s="12" t="s">
        <v>84</v>
      </c>
      <c r="M33" s="12" t="s">
        <v>85</v>
      </c>
      <c r="N33" s="12" t="s">
        <v>86</v>
      </c>
      <c r="O33" s="93">
        <v>2</v>
      </c>
      <c r="P33" s="12">
        <v>0</v>
      </c>
      <c r="Q33" s="12">
        <f t="shared" si="0"/>
        <v>2</v>
      </c>
      <c r="R33" s="57" t="s">
        <v>269</v>
      </c>
      <c r="S33" s="57" t="s">
        <v>269</v>
      </c>
      <c r="T33" s="20" t="s">
        <v>69</v>
      </c>
      <c r="U33" s="20"/>
      <c r="V33" s="18" t="s">
        <v>58</v>
      </c>
      <c r="W33" s="18"/>
      <c r="X33" s="18"/>
      <c r="Y33" s="18" t="s">
        <v>189</v>
      </c>
      <c r="Z33" s="18" t="s">
        <v>190</v>
      </c>
    </row>
    <row r="34" spans="1:1191" s="1" customFormat="1" ht="25.5" customHeight="1" x14ac:dyDescent="0.25">
      <c r="A34" s="12" t="s">
        <v>191</v>
      </c>
      <c r="B34" s="110" t="s">
        <v>264</v>
      </c>
      <c r="C34" s="12" t="s">
        <v>265</v>
      </c>
      <c r="D34" s="12" t="s">
        <v>264</v>
      </c>
      <c r="E34" s="12" t="s">
        <v>266</v>
      </c>
      <c r="F34" s="11" t="s">
        <v>44</v>
      </c>
      <c r="G34" s="12" t="s">
        <v>45</v>
      </c>
      <c r="H34" s="12" t="s">
        <v>270</v>
      </c>
      <c r="I34" s="44" t="s">
        <v>271</v>
      </c>
      <c r="J34" s="44" t="s">
        <v>272</v>
      </c>
      <c r="K34" s="12" t="s">
        <v>270</v>
      </c>
      <c r="L34" s="12" t="s">
        <v>84</v>
      </c>
      <c r="M34" s="12" t="s">
        <v>85</v>
      </c>
      <c r="N34" s="12" t="s">
        <v>86</v>
      </c>
      <c r="O34" s="93">
        <v>2</v>
      </c>
      <c r="P34" s="12">
        <v>0</v>
      </c>
      <c r="Q34" s="12">
        <f t="shared" si="0"/>
        <v>2</v>
      </c>
      <c r="R34" s="57" t="s">
        <v>269</v>
      </c>
      <c r="S34" s="57" t="s">
        <v>269</v>
      </c>
      <c r="T34" s="20" t="s">
        <v>69</v>
      </c>
      <c r="U34" s="20"/>
      <c r="V34" s="18" t="s">
        <v>58</v>
      </c>
      <c r="W34" s="18"/>
      <c r="X34" s="18"/>
      <c r="Y34" s="18" t="s">
        <v>189</v>
      </c>
      <c r="Z34" s="18" t="s">
        <v>190</v>
      </c>
    </row>
    <row r="35" spans="1:1191" s="1" customFormat="1" ht="25.5" customHeight="1" x14ac:dyDescent="0.25">
      <c r="A35" s="12" t="s">
        <v>273</v>
      </c>
      <c r="B35" s="102" t="s">
        <v>274</v>
      </c>
      <c r="C35" s="12" t="s">
        <v>275</v>
      </c>
      <c r="D35" s="12" t="s">
        <v>274</v>
      </c>
      <c r="E35" s="12" t="s">
        <v>276</v>
      </c>
      <c r="F35" s="46" t="s">
        <v>53</v>
      </c>
      <c r="G35" s="46" t="s">
        <v>54</v>
      </c>
      <c r="H35" s="12" t="s">
        <v>46</v>
      </c>
      <c r="I35" s="44" t="s">
        <v>47</v>
      </c>
      <c r="J35" s="12" t="s">
        <v>277</v>
      </c>
      <c r="K35" s="12" t="s">
        <v>278</v>
      </c>
      <c r="L35" s="12" t="s">
        <v>50</v>
      </c>
      <c r="M35" s="46" t="s">
        <v>51</v>
      </c>
      <c r="N35" s="46" t="s">
        <v>52</v>
      </c>
      <c r="O35" s="93">
        <v>2</v>
      </c>
      <c r="P35" s="12">
        <v>0</v>
      </c>
      <c r="Q35" s="12">
        <f t="shared" si="0"/>
        <v>2</v>
      </c>
      <c r="R35" s="50" t="s">
        <v>279</v>
      </c>
      <c r="S35" s="50" t="s">
        <v>280</v>
      </c>
      <c r="T35" s="20" t="s">
        <v>69</v>
      </c>
      <c r="U35" s="20"/>
      <c r="V35" s="18" t="s">
        <v>281</v>
      </c>
      <c r="W35" s="18"/>
      <c r="X35" s="18"/>
      <c r="Y35" s="18" t="s">
        <v>282</v>
      </c>
      <c r="Z35" s="18" t="s">
        <v>283</v>
      </c>
    </row>
    <row r="36" spans="1:1191" s="16" customFormat="1" ht="25.5" customHeight="1" x14ac:dyDescent="0.25">
      <c r="A36" s="12" t="s">
        <v>284</v>
      </c>
      <c r="B36" s="102" t="s">
        <v>285</v>
      </c>
      <c r="C36" s="12" t="s">
        <v>286</v>
      </c>
      <c r="D36" s="12" t="s">
        <v>285</v>
      </c>
      <c r="E36" s="12" t="s">
        <v>287</v>
      </c>
      <c r="F36" s="11" t="s">
        <v>53</v>
      </c>
      <c r="G36" s="11" t="s">
        <v>54</v>
      </c>
      <c r="H36" s="12" t="s">
        <v>288</v>
      </c>
      <c r="I36" s="44" t="s">
        <v>60</v>
      </c>
      <c r="J36" s="44" t="s">
        <v>240</v>
      </c>
      <c r="K36" s="44" t="s">
        <v>288</v>
      </c>
      <c r="L36" s="12" t="s">
        <v>289</v>
      </c>
      <c r="M36" s="12" t="s">
        <v>290</v>
      </c>
      <c r="N36" s="12" t="s">
        <v>86</v>
      </c>
      <c r="O36" s="93">
        <v>6</v>
      </c>
      <c r="P36" s="12">
        <v>0</v>
      </c>
      <c r="Q36" s="12">
        <f t="shared" si="0"/>
        <v>6</v>
      </c>
      <c r="R36" s="57" t="s">
        <v>291</v>
      </c>
      <c r="S36" s="20" t="s">
        <v>69</v>
      </c>
      <c r="T36" s="20" t="s">
        <v>69</v>
      </c>
      <c r="U36" s="20"/>
      <c r="V36" s="18" t="s">
        <v>292</v>
      </c>
      <c r="W36" s="18"/>
      <c r="X36" s="18"/>
      <c r="Y36" s="18" t="s">
        <v>155</v>
      </c>
      <c r="Z36" s="18" t="s">
        <v>156</v>
      </c>
    </row>
    <row r="37" spans="1:1191" s="1" customFormat="1" ht="25.5" customHeight="1" x14ac:dyDescent="0.25">
      <c r="A37" s="12" t="s">
        <v>284</v>
      </c>
      <c r="B37" s="102" t="s">
        <v>293</v>
      </c>
      <c r="C37" s="12" t="s">
        <v>294</v>
      </c>
      <c r="D37" s="12" t="s">
        <v>293</v>
      </c>
      <c r="E37" s="12" t="s">
        <v>295</v>
      </c>
      <c r="F37" s="54" t="s">
        <v>53</v>
      </c>
      <c r="G37" s="54" t="s">
        <v>54</v>
      </c>
      <c r="H37" s="12" t="s">
        <v>59</v>
      </c>
      <c r="I37" s="44" t="s">
        <v>60</v>
      </c>
      <c r="J37" s="12" t="s">
        <v>296</v>
      </c>
      <c r="K37" s="12" t="s">
        <v>59</v>
      </c>
      <c r="L37" s="12" t="s">
        <v>50</v>
      </c>
      <c r="M37" s="46" t="s">
        <v>51</v>
      </c>
      <c r="N37" s="46" t="s">
        <v>52</v>
      </c>
      <c r="O37" s="93">
        <v>3</v>
      </c>
      <c r="P37" s="12">
        <v>0</v>
      </c>
      <c r="Q37" s="12">
        <f t="shared" si="0"/>
        <v>3</v>
      </c>
      <c r="R37" s="52" t="s">
        <v>297</v>
      </c>
      <c r="S37" s="52" t="s">
        <v>298</v>
      </c>
      <c r="T37" s="50" t="s">
        <v>299</v>
      </c>
      <c r="U37" s="50"/>
      <c r="V37" s="18" t="s">
        <v>281</v>
      </c>
      <c r="W37" s="18"/>
      <c r="X37" s="18"/>
      <c r="Y37" s="18" t="s">
        <v>155</v>
      </c>
      <c r="Z37" s="18" t="s">
        <v>156</v>
      </c>
    </row>
    <row r="38" spans="1:1191" s="16" customFormat="1" ht="25.5" customHeight="1" x14ac:dyDescent="0.25">
      <c r="A38" s="12" t="s">
        <v>284</v>
      </c>
      <c r="B38" s="102" t="s">
        <v>300</v>
      </c>
      <c r="C38" s="12" t="s">
        <v>301</v>
      </c>
      <c r="D38" s="12" t="s">
        <v>302</v>
      </c>
      <c r="E38" s="12" t="s">
        <v>303</v>
      </c>
      <c r="F38" s="11" t="s">
        <v>44</v>
      </c>
      <c r="G38" s="11" t="s">
        <v>45</v>
      </c>
      <c r="H38" s="12" t="s">
        <v>304</v>
      </c>
      <c r="I38" s="44" t="s">
        <v>305</v>
      </c>
      <c r="J38" s="44" t="s">
        <v>306</v>
      </c>
      <c r="K38" s="44" t="s">
        <v>304</v>
      </c>
      <c r="L38" s="12" t="s">
        <v>84</v>
      </c>
      <c r="M38" s="12" t="s">
        <v>85</v>
      </c>
      <c r="N38" s="12" t="s">
        <v>307</v>
      </c>
      <c r="O38" s="93">
        <v>5</v>
      </c>
      <c r="P38" s="12">
        <v>5</v>
      </c>
      <c r="Q38" s="12">
        <f t="shared" si="0"/>
        <v>0</v>
      </c>
      <c r="R38" s="57" t="s">
        <v>308</v>
      </c>
      <c r="S38" s="57" t="s">
        <v>309</v>
      </c>
      <c r="T38" s="20" t="s">
        <v>69</v>
      </c>
      <c r="U38" s="20"/>
      <c r="V38" s="18" t="s">
        <v>310</v>
      </c>
      <c r="W38" s="18"/>
      <c r="X38" s="18"/>
      <c r="Y38" s="18" t="s">
        <v>155</v>
      </c>
      <c r="Z38" s="18" t="s">
        <v>156</v>
      </c>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row>
    <row r="39" spans="1:1191" s="1" customFormat="1" ht="25.5" customHeight="1" x14ac:dyDescent="0.25">
      <c r="A39" s="12" t="s">
        <v>284</v>
      </c>
      <c r="B39" s="102" t="s">
        <v>311</v>
      </c>
      <c r="C39" s="12" t="s">
        <v>312</v>
      </c>
      <c r="D39" s="12" t="s">
        <v>313</v>
      </c>
      <c r="E39" s="12" t="s">
        <v>314</v>
      </c>
      <c r="F39" s="12" t="s">
        <v>255</v>
      </c>
      <c r="G39" s="12" t="s">
        <v>256</v>
      </c>
      <c r="H39" s="12" t="s">
        <v>33</v>
      </c>
      <c r="I39" s="44" t="s">
        <v>34</v>
      </c>
      <c r="J39" s="12" t="s">
        <v>35</v>
      </c>
      <c r="K39" s="12" t="s">
        <v>33</v>
      </c>
      <c r="L39" s="12" t="s">
        <v>50</v>
      </c>
      <c r="M39" s="46" t="s">
        <v>51</v>
      </c>
      <c r="N39" s="46" t="s">
        <v>52</v>
      </c>
      <c r="O39" s="93">
        <v>2</v>
      </c>
      <c r="P39" s="12">
        <v>0</v>
      </c>
      <c r="Q39" s="12">
        <f t="shared" si="0"/>
        <v>2</v>
      </c>
      <c r="R39" s="50" t="s">
        <v>315</v>
      </c>
      <c r="S39" s="52" t="s">
        <v>316</v>
      </c>
      <c r="T39" s="52" t="s">
        <v>317</v>
      </c>
      <c r="U39" s="52"/>
      <c r="V39" s="18" t="s">
        <v>318</v>
      </c>
      <c r="W39" s="18"/>
      <c r="X39" s="18"/>
      <c r="Y39" s="18" t="s">
        <v>155</v>
      </c>
      <c r="Z39" s="18" t="s">
        <v>156</v>
      </c>
    </row>
    <row r="40" spans="1:1191" s="1" customFormat="1" ht="25.5" customHeight="1" x14ac:dyDescent="0.25">
      <c r="A40" s="12" t="s">
        <v>284</v>
      </c>
      <c r="B40" s="102" t="s">
        <v>311</v>
      </c>
      <c r="C40" s="12" t="s">
        <v>312</v>
      </c>
      <c r="D40" s="12" t="s">
        <v>313</v>
      </c>
      <c r="E40" s="12" t="s">
        <v>314</v>
      </c>
      <c r="F40" s="12" t="s">
        <v>255</v>
      </c>
      <c r="G40" s="12" t="s">
        <v>256</v>
      </c>
      <c r="H40" s="12" t="s">
        <v>124</v>
      </c>
      <c r="I40" s="44" t="s">
        <v>125</v>
      </c>
      <c r="J40" s="12" t="s">
        <v>319</v>
      </c>
      <c r="K40" s="12" t="s">
        <v>320</v>
      </c>
      <c r="L40" s="12" t="s">
        <v>50</v>
      </c>
      <c r="M40" s="46" t="s">
        <v>51</v>
      </c>
      <c r="N40" s="46" t="s">
        <v>52</v>
      </c>
      <c r="O40" s="93">
        <v>2</v>
      </c>
      <c r="P40" s="12">
        <v>0</v>
      </c>
      <c r="Q40" s="12">
        <f t="shared" si="0"/>
        <v>2</v>
      </c>
      <c r="R40" s="50" t="s">
        <v>315</v>
      </c>
      <c r="S40" s="52" t="s">
        <v>316</v>
      </c>
      <c r="T40" s="52" t="s">
        <v>317</v>
      </c>
      <c r="U40" s="52"/>
      <c r="V40" s="18" t="s">
        <v>222</v>
      </c>
      <c r="W40" s="18"/>
      <c r="X40" s="18"/>
      <c r="Y40" s="18" t="s">
        <v>155</v>
      </c>
      <c r="Z40" s="18" t="s">
        <v>156</v>
      </c>
    </row>
    <row r="41" spans="1:1191" s="1" customFormat="1" ht="25.5" customHeight="1" x14ac:dyDescent="0.25">
      <c r="A41" s="12" t="s">
        <v>284</v>
      </c>
      <c r="B41" s="102" t="s">
        <v>311</v>
      </c>
      <c r="C41" s="12" t="s">
        <v>312</v>
      </c>
      <c r="D41" s="12" t="s">
        <v>313</v>
      </c>
      <c r="E41" s="12" t="s">
        <v>314</v>
      </c>
      <c r="F41" s="11" t="s">
        <v>255</v>
      </c>
      <c r="G41" s="11" t="s">
        <v>256</v>
      </c>
      <c r="H41" s="12" t="s">
        <v>260</v>
      </c>
      <c r="I41" s="44">
        <v>103</v>
      </c>
      <c r="J41" s="12" t="s">
        <v>321</v>
      </c>
      <c r="K41" s="12" t="s">
        <v>322</v>
      </c>
      <c r="L41" s="12" t="s">
        <v>50</v>
      </c>
      <c r="M41" s="46" t="s">
        <v>51</v>
      </c>
      <c r="N41" s="46" t="s">
        <v>52</v>
      </c>
      <c r="O41" s="93">
        <v>2</v>
      </c>
      <c r="P41" s="12">
        <v>0</v>
      </c>
      <c r="Q41" s="12">
        <f t="shared" si="0"/>
        <v>2</v>
      </c>
      <c r="R41" s="57" t="s">
        <v>315</v>
      </c>
      <c r="S41" s="57" t="s">
        <v>316</v>
      </c>
      <c r="T41" s="57" t="s">
        <v>317</v>
      </c>
      <c r="U41" s="57"/>
      <c r="V41" s="18" t="s">
        <v>222</v>
      </c>
      <c r="W41" s="18"/>
      <c r="X41" s="18"/>
      <c r="Y41" s="18" t="s">
        <v>155</v>
      </c>
      <c r="Z41" s="18" t="s">
        <v>156</v>
      </c>
    </row>
    <row r="42" spans="1:1191" s="1" customFormat="1" ht="25.5" customHeight="1" x14ac:dyDescent="0.25">
      <c r="A42" s="12" t="s">
        <v>284</v>
      </c>
      <c r="B42" s="102" t="s">
        <v>311</v>
      </c>
      <c r="C42" s="12" t="s">
        <v>312</v>
      </c>
      <c r="D42" s="12" t="s">
        <v>313</v>
      </c>
      <c r="E42" s="12" t="s">
        <v>314</v>
      </c>
      <c r="F42" s="12" t="s">
        <v>255</v>
      </c>
      <c r="G42" s="12" t="s">
        <v>256</v>
      </c>
      <c r="H42" s="12" t="s">
        <v>260</v>
      </c>
      <c r="I42" s="44" t="s">
        <v>323</v>
      </c>
      <c r="J42" s="12" t="s">
        <v>321</v>
      </c>
      <c r="K42" s="12" t="s">
        <v>260</v>
      </c>
      <c r="L42" s="12" t="s">
        <v>50</v>
      </c>
      <c r="M42" s="46" t="s">
        <v>51</v>
      </c>
      <c r="N42" s="46" t="s">
        <v>52</v>
      </c>
      <c r="O42" s="93">
        <v>8</v>
      </c>
      <c r="P42" s="12">
        <v>0</v>
      </c>
      <c r="Q42" s="12">
        <f t="shared" si="0"/>
        <v>8</v>
      </c>
      <c r="R42" s="57" t="s">
        <v>315</v>
      </c>
      <c r="S42" s="57" t="s">
        <v>316</v>
      </c>
      <c r="T42" s="20" t="s">
        <v>69</v>
      </c>
      <c r="U42" s="20"/>
      <c r="V42" s="18" t="s">
        <v>222</v>
      </c>
      <c r="W42" s="18"/>
      <c r="X42" s="18"/>
      <c r="Y42" s="18" t="s">
        <v>155</v>
      </c>
      <c r="Z42" s="18" t="s">
        <v>156</v>
      </c>
    </row>
    <row r="43" spans="1:1191" s="1" customFormat="1" ht="25.5" customHeight="1" x14ac:dyDescent="0.25">
      <c r="A43" s="12" t="s">
        <v>284</v>
      </c>
      <c r="B43" s="102" t="s">
        <v>311</v>
      </c>
      <c r="C43" s="12" t="s">
        <v>312</v>
      </c>
      <c r="D43" s="12" t="s">
        <v>313</v>
      </c>
      <c r="E43" s="12" t="s">
        <v>314</v>
      </c>
      <c r="F43" s="12" t="s">
        <v>53</v>
      </c>
      <c r="G43" s="12" t="s">
        <v>54</v>
      </c>
      <c r="H43" s="12" t="s">
        <v>33</v>
      </c>
      <c r="I43" s="44" t="s">
        <v>34</v>
      </c>
      <c r="J43" s="12" t="s">
        <v>35</v>
      </c>
      <c r="K43" s="12" t="s">
        <v>33</v>
      </c>
      <c r="L43" s="12" t="s">
        <v>50</v>
      </c>
      <c r="M43" s="46" t="s">
        <v>51</v>
      </c>
      <c r="N43" s="46" t="s">
        <v>52</v>
      </c>
      <c r="O43" s="93" t="s">
        <v>324</v>
      </c>
      <c r="P43" s="12">
        <v>0</v>
      </c>
      <c r="Q43" s="12" t="e">
        <f t="shared" si="0"/>
        <v>#VALUE!</v>
      </c>
      <c r="R43" s="57" t="s">
        <v>315</v>
      </c>
      <c r="S43" s="57" t="s">
        <v>316</v>
      </c>
      <c r="T43" s="20" t="s">
        <v>69</v>
      </c>
      <c r="U43" s="20"/>
      <c r="V43" s="18" t="s">
        <v>222</v>
      </c>
      <c r="W43" s="18"/>
      <c r="X43" s="18"/>
      <c r="Y43" s="18" t="s">
        <v>155</v>
      </c>
      <c r="Z43" s="18" t="s">
        <v>156</v>
      </c>
    </row>
    <row r="44" spans="1:1191" s="1" customFormat="1" ht="25.5" customHeight="1" x14ac:dyDescent="0.25">
      <c r="A44" s="12" t="s">
        <v>284</v>
      </c>
      <c r="B44" s="102" t="s">
        <v>311</v>
      </c>
      <c r="C44" s="12" t="s">
        <v>312</v>
      </c>
      <c r="D44" s="12" t="s">
        <v>313</v>
      </c>
      <c r="E44" s="12" t="s">
        <v>314</v>
      </c>
      <c r="F44" s="12" t="s">
        <v>31</v>
      </c>
      <c r="G44" s="12" t="s">
        <v>32</v>
      </c>
      <c r="H44" s="12" t="s">
        <v>325</v>
      </c>
      <c r="I44" s="44" t="s">
        <v>125</v>
      </c>
      <c r="J44" s="12" t="s">
        <v>326</v>
      </c>
      <c r="K44" s="12" t="s">
        <v>325</v>
      </c>
      <c r="L44" s="12" t="s">
        <v>50</v>
      </c>
      <c r="M44" s="46" t="s">
        <v>51</v>
      </c>
      <c r="N44" s="46" t="s">
        <v>52</v>
      </c>
      <c r="O44" s="93" t="s">
        <v>324</v>
      </c>
      <c r="P44" s="12">
        <v>0</v>
      </c>
      <c r="Q44" s="12" t="e">
        <f t="shared" si="0"/>
        <v>#VALUE!</v>
      </c>
      <c r="R44" s="57" t="s">
        <v>315</v>
      </c>
      <c r="S44" s="57" t="s">
        <v>316</v>
      </c>
      <c r="T44" s="20" t="s">
        <v>69</v>
      </c>
      <c r="U44" s="20"/>
      <c r="V44" s="18" t="s">
        <v>222</v>
      </c>
      <c r="W44" s="18"/>
      <c r="X44" s="18"/>
      <c r="Y44" s="18" t="s">
        <v>155</v>
      </c>
      <c r="Z44" s="18" t="s">
        <v>156</v>
      </c>
    </row>
    <row r="45" spans="1:1191" s="1" customFormat="1" ht="24.75" customHeight="1" x14ac:dyDescent="0.25">
      <c r="A45" s="12" t="s">
        <v>284</v>
      </c>
      <c r="B45" s="102" t="s">
        <v>327</v>
      </c>
      <c r="C45" s="12" t="s">
        <v>328</v>
      </c>
      <c r="D45" s="12" t="s">
        <v>329</v>
      </c>
      <c r="E45" s="12" t="s">
        <v>330</v>
      </c>
      <c r="F45" s="46" t="s">
        <v>53</v>
      </c>
      <c r="G45" s="46" t="s">
        <v>54</v>
      </c>
      <c r="H45" s="12" t="s">
        <v>331</v>
      </c>
      <c r="I45" s="44" t="s">
        <v>60</v>
      </c>
      <c r="J45" s="12" t="s">
        <v>296</v>
      </c>
      <c r="K45" s="12" t="s">
        <v>331</v>
      </c>
      <c r="L45" s="12">
        <v>1</v>
      </c>
      <c r="M45" s="12" t="s">
        <v>36</v>
      </c>
      <c r="N45" s="12" t="s">
        <v>37</v>
      </c>
      <c r="O45" s="93" t="s">
        <v>332</v>
      </c>
      <c r="P45" s="12">
        <v>0</v>
      </c>
      <c r="Q45" s="12" t="e">
        <f t="shared" si="0"/>
        <v>#VALUE!</v>
      </c>
      <c r="R45" s="50" t="s">
        <v>333</v>
      </c>
      <c r="S45" s="50" t="s">
        <v>334</v>
      </c>
      <c r="T45" s="52" t="s">
        <v>335</v>
      </c>
      <c r="U45" s="52"/>
      <c r="V45" s="65" t="s">
        <v>154</v>
      </c>
      <c r="W45" s="65"/>
      <c r="X45" s="65"/>
      <c r="Y45" s="18" t="s">
        <v>336</v>
      </c>
      <c r="Z45" s="18" t="s">
        <v>337</v>
      </c>
    </row>
    <row r="46" spans="1:1191" s="1" customFormat="1" ht="24.75" customHeight="1" x14ac:dyDescent="0.25">
      <c r="A46" s="12" t="s">
        <v>284</v>
      </c>
      <c r="B46" s="102" t="s">
        <v>327</v>
      </c>
      <c r="C46" s="12" t="s">
        <v>328</v>
      </c>
      <c r="D46" s="12" t="s">
        <v>329</v>
      </c>
      <c r="E46" s="12" t="s">
        <v>330</v>
      </c>
      <c r="F46" s="46" t="s">
        <v>53</v>
      </c>
      <c r="G46" s="46" t="s">
        <v>54</v>
      </c>
      <c r="H46" s="12" t="s">
        <v>338</v>
      </c>
      <c r="I46" s="44" t="s">
        <v>125</v>
      </c>
      <c r="J46" s="12" t="s">
        <v>339</v>
      </c>
      <c r="K46" s="12" t="s">
        <v>340</v>
      </c>
      <c r="L46" s="12">
        <v>1</v>
      </c>
      <c r="M46" s="12" t="s">
        <v>36</v>
      </c>
      <c r="N46" s="12" t="s">
        <v>37</v>
      </c>
      <c r="O46" s="93" t="s">
        <v>332</v>
      </c>
      <c r="P46" s="12">
        <v>0</v>
      </c>
      <c r="Q46" s="12" t="e">
        <f t="shared" si="0"/>
        <v>#VALUE!</v>
      </c>
      <c r="R46" s="50" t="s">
        <v>333</v>
      </c>
      <c r="S46" s="50" t="s">
        <v>334</v>
      </c>
      <c r="T46" s="52" t="s">
        <v>335</v>
      </c>
      <c r="U46" s="52"/>
      <c r="V46" s="65" t="s">
        <v>154</v>
      </c>
      <c r="W46" s="65"/>
      <c r="X46" s="65"/>
      <c r="Y46" s="18" t="s">
        <v>336</v>
      </c>
      <c r="Z46" s="18" t="s">
        <v>337</v>
      </c>
    </row>
    <row r="47" spans="1:1191" s="1" customFormat="1" ht="24.75" customHeight="1" x14ac:dyDescent="0.25">
      <c r="A47" s="12" t="s">
        <v>284</v>
      </c>
      <c r="B47" s="102" t="s">
        <v>327</v>
      </c>
      <c r="C47" s="12" t="s">
        <v>328</v>
      </c>
      <c r="D47" s="12" t="s">
        <v>329</v>
      </c>
      <c r="E47" s="12" t="s">
        <v>330</v>
      </c>
      <c r="F47" s="46" t="s">
        <v>341</v>
      </c>
      <c r="G47" s="46" t="s">
        <v>32</v>
      </c>
      <c r="H47" s="12" t="s">
        <v>33</v>
      </c>
      <c r="I47" s="44" t="s">
        <v>67</v>
      </c>
      <c r="J47" s="12" t="s">
        <v>35</v>
      </c>
      <c r="K47" s="12" t="s">
        <v>33</v>
      </c>
      <c r="L47" s="12">
        <v>1</v>
      </c>
      <c r="M47" s="12" t="s">
        <v>36</v>
      </c>
      <c r="N47" s="12" t="s">
        <v>37</v>
      </c>
      <c r="O47" s="93" t="s">
        <v>332</v>
      </c>
      <c r="P47" s="12">
        <v>0</v>
      </c>
      <c r="Q47" s="12" t="e">
        <f t="shared" si="0"/>
        <v>#VALUE!</v>
      </c>
      <c r="R47" s="50" t="s">
        <v>333</v>
      </c>
      <c r="S47" s="50" t="s">
        <v>334</v>
      </c>
      <c r="T47" s="52" t="s">
        <v>335</v>
      </c>
      <c r="U47" s="52"/>
      <c r="V47" s="65" t="s">
        <v>154</v>
      </c>
      <c r="W47" s="65"/>
      <c r="X47" s="65"/>
      <c r="Y47" s="18" t="s">
        <v>336</v>
      </c>
      <c r="Z47" s="18" t="s">
        <v>337</v>
      </c>
    </row>
    <row r="48" spans="1:1191" s="1" customFormat="1" ht="25.5" customHeight="1" x14ac:dyDescent="0.25">
      <c r="A48" s="12" t="s">
        <v>284</v>
      </c>
      <c r="B48" s="102" t="s">
        <v>342</v>
      </c>
      <c r="C48" s="12" t="s">
        <v>343</v>
      </c>
      <c r="D48" s="12" t="s">
        <v>344</v>
      </c>
      <c r="E48" s="12" t="s">
        <v>345</v>
      </c>
      <c r="F48" s="46" t="s">
        <v>53</v>
      </c>
      <c r="G48" s="46" t="s">
        <v>54</v>
      </c>
      <c r="H48" s="12" t="s">
        <v>59</v>
      </c>
      <c r="I48" s="44" t="s">
        <v>60</v>
      </c>
      <c r="J48" s="12" t="s">
        <v>346</v>
      </c>
      <c r="K48" s="12" t="s">
        <v>347</v>
      </c>
      <c r="L48" s="12" t="s">
        <v>84</v>
      </c>
      <c r="M48" s="12" t="s">
        <v>85</v>
      </c>
      <c r="N48" s="12" t="s">
        <v>86</v>
      </c>
      <c r="O48" s="93">
        <v>1</v>
      </c>
      <c r="P48" s="12">
        <v>0</v>
      </c>
      <c r="Q48" s="12">
        <f t="shared" si="0"/>
        <v>1</v>
      </c>
      <c r="R48" s="50" t="s">
        <v>348</v>
      </c>
      <c r="S48" s="50" t="s">
        <v>349</v>
      </c>
      <c r="T48" s="50" t="s">
        <v>350</v>
      </c>
      <c r="U48" s="50"/>
      <c r="V48" s="65" t="s">
        <v>58</v>
      </c>
      <c r="W48" s="65"/>
      <c r="X48" s="65"/>
      <c r="Y48" s="18" t="s">
        <v>105</v>
      </c>
      <c r="Z48" s="18" t="s">
        <v>106</v>
      </c>
    </row>
    <row r="49" spans="1:1191" s="1" customFormat="1" ht="25.5" customHeight="1" x14ac:dyDescent="0.25">
      <c r="A49" s="12" t="s">
        <v>284</v>
      </c>
      <c r="B49" s="102" t="s">
        <v>351</v>
      </c>
      <c r="C49" s="12" t="s">
        <v>352</v>
      </c>
      <c r="D49" s="12" t="s">
        <v>353</v>
      </c>
      <c r="E49" s="12" t="s">
        <v>354</v>
      </c>
      <c r="F49" s="46" t="s">
        <v>53</v>
      </c>
      <c r="G49" s="46" t="s">
        <v>54</v>
      </c>
      <c r="H49" s="12" t="s">
        <v>59</v>
      </c>
      <c r="I49" s="44" t="s">
        <v>60</v>
      </c>
      <c r="J49" s="12" t="s">
        <v>355</v>
      </c>
      <c r="K49" s="47" t="s">
        <v>59</v>
      </c>
      <c r="L49" s="12">
        <v>1</v>
      </c>
      <c r="M49" s="12" t="s">
        <v>36</v>
      </c>
      <c r="N49" s="12" t="s">
        <v>37</v>
      </c>
      <c r="O49" s="93">
        <v>2</v>
      </c>
      <c r="P49" s="12">
        <v>0</v>
      </c>
      <c r="Q49" s="12">
        <f t="shared" si="0"/>
        <v>2</v>
      </c>
      <c r="R49" s="50" t="s">
        <v>356</v>
      </c>
      <c r="S49" s="50" t="s">
        <v>357</v>
      </c>
      <c r="T49" s="50" t="s">
        <v>358</v>
      </c>
      <c r="U49" s="50"/>
      <c r="V49" s="65" t="s">
        <v>222</v>
      </c>
      <c r="W49" s="65"/>
      <c r="X49" s="65"/>
      <c r="Y49" s="18" t="s">
        <v>359</v>
      </c>
      <c r="Z49" s="39" t="s">
        <v>360</v>
      </c>
    </row>
    <row r="50" spans="1:1191" s="1" customFormat="1" ht="46.5" customHeight="1" x14ac:dyDescent="0.25">
      <c r="A50" s="12" t="s">
        <v>284</v>
      </c>
      <c r="B50" s="102" t="s">
        <v>351</v>
      </c>
      <c r="C50" s="12" t="s">
        <v>352</v>
      </c>
      <c r="D50" s="12" t="s">
        <v>353</v>
      </c>
      <c r="E50" s="12" t="s">
        <v>354</v>
      </c>
      <c r="F50" s="46" t="s">
        <v>53</v>
      </c>
      <c r="G50" s="46" t="s">
        <v>54</v>
      </c>
      <c r="H50" s="12" t="s">
        <v>46</v>
      </c>
      <c r="I50" s="44" t="s">
        <v>47</v>
      </c>
      <c r="J50" s="12" t="s">
        <v>361</v>
      </c>
      <c r="K50" s="47" t="s">
        <v>46</v>
      </c>
      <c r="L50" s="12">
        <v>1</v>
      </c>
      <c r="M50" s="12" t="s">
        <v>36</v>
      </c>
      <c r="N50" s="12" t="s">
        <v>37</v>
      </c>
      <c r="O50" s="93">
        <v>4</v>
      </c>
      <c r="P50" s="12">
        <v>0</v>
      </c>
      <c r="Q50" s="12">
        <f t="shared" si="0"/>
        <v>4</v>
      </c>
      <c r="R50" s="50" t="s">
        <v>356</v>
      </c>
      <c r="S50" s="52" t="s">
        <v>357</v>
      </c>
      <c r="T50" s="52" t="s">
        <v>358</v>
      </c>
      <c r="U50" s="52"/>
      <c r="V50" s="65" t="s">
        <v>222</v>
      </c>
      <c r="W50" s="65"/>
      <c r="X50" s="65"/>
      <c r="Y50" s="18" t="s">
        <v>359</v>
      </c>
      <c r="Z50" s="39" t="s">
        <v>360</v>
      </c>
    </row>
    <row r="51" spans="1:1191" s="1" customFormat="1" ht="25.5" customHeight="1" x14ac:dyDescent="0.25">
      <c r="A51" s="12" t="s">
        <v>284</v>
      </c>
      <c r="B51" s="102" t="s">
        <v>362</v>
      </c>
      <c r="C51" s="12" t="s">
        <v>363</v>
      </c>
      <c r="D51" s="12" t="s">
        <v>364</v>
      </c>
      <c r="E51" s="12" t="s">
        <v>365</v>
      </c>
      <c r="F51" s="46" t="s">
        <v>44</v>
      </c>
      <c r="G51" s="46" t="s">
        <v>45</v>
      </c>
      <c r="H51" s="12" t="s">
        <v>304</v>
      </c>
      <c r="I51" s="44" t="s">
        <v>305</v>
      </c>
      <c r="J51" s="12" t="s">
        <v>366</v>
      </c>
      <c r="K51" s="12" t="s">
        <v>367</v>
      </c>
      <c r="L51" s="12">
        <v>1</v>
      </c>
      <c r="M51" s="12" t="s">
        <v>36</v>
      </c>
      <c r="N51" s="12" t="s">
        <v>37</v>
      </c>
      <c r="O51" s="93">
        <v>2</v>
      </c>
      <c r="P51" s="12">
        <v>0</v>
      </c>
      <c r="Q51" s="12">
        <f t="shared" si="0"/>
        <v>2</v>
      </c>
      <c r="R51" s="50" t="s">
        <v>368</v>
      </c>
      <c r="S51" s="50" t="s">
        <v>369</v>
      </c>
      <c r="T51" s="20" t="s">
        <v>69</v>
      </c>
      <c r="U51" s="20"/>
      <c r="V51" s="18" t="s">
        <v>370</v>
      </c>
      <c r="W51" s="18"/>
      <c r="X51" s="18"/>
      <c r="Y51" s="18" t="s">
        <v>155</v>
      </c>
      <c r="Z51" s="18" t="s">
        <v>156</v>
      </c>
    </row>
    <row r="52" spans="1:1191" s="1" customFormat="1" ht="25.5" customHeight="1" x14ac:dyDescent="0.25">
      <c r="A52" s="12" t="s">
        <v>284</v>
      </c>
      <c r="B52" s="102" t="s">
        <v>362</v>
      </c>
      <c r="C52" s="12" t="s">
        <v>363</v>
      </c>
      <c r="D52" s="12" t="s">
        <v>364</v>
      </c>
      <c r="E52" s="12" t="s">
        <v>365</v>
      </c>
      <c r="F52" s="54" t="s">
        <v>44</v>
      </c>
      <c r="G52" s="54" t="s">
        <v>45</v>
      </c>
      <c r="H52" s="12" t="s">
        <v>77</v>
      </c>
      <c r="I52" s="44" t="s">
        <v>78</v>
      </c>
      <c r="J52" s="12" t="s">
        <v>371</v>
      </c>
      <c r="K52" s="12" t="s">
        <v>372</v>
      </c>
      <c r="L52" s="12">
        <v>1</v>
      </c>
      <c r="M52" s="12" t="s">
        <v>36</v>
      </c>
      <c r="N52" s="12" t="s">
        <v>37</v>
      </c>
      <c r="O52" s="93">
        <v>2</v>
      </c>
      <c r="P52" s="12">
        <v>0</v>
      </c>
      <c r="Q52" s="12">
        <f t="shared" si="0"/>
        <v>2</v>
      </c>
      <c r="R52" s="50" t="s">
        <v>368</v>
      </c>
      <c r="S52" s="50" t="s">
        <v>369</v>
      </c>
      <c r="T52" s="20" t="s">
        <v>69</v>
      </c>
      <c r="U52" s="20"/>
      <c r="V52" s="18" t="s">
        <v>370</v>
      </c>
      <c r="W52" s="18"/>
      <c r="X52" s="18"/>
      <c r="Y52" s="18" t="s">
        <v>155</v>
      </c>
      <c r="Z52" s="18" t="s">
        <v>156</v>
      </c>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c r="ND52" s="16"/>
      <c r="NE52" s="16"/>
      <c r="NF52" s="16"/>
      <c r="NG52" s="16"/>
      <c r="NH52" s="16"/>
      <c r="NI52" s="16"/>
      <c r="NJ52" s="16"/>
      <c r="NK52" s="16"/>
      <c r="NL52" s="16"/>
      <c r="NM52" s="16"/>
      <c r="NN52" s="16"/>
      <c r="NO52" s="16"/>
      <c r="NP52" s="16"/>
      <c r="NQ52" s="16"/>
      <c r="NR52" s="16"/>
      <c r="NS52" s="16"/>
      <c r="NT52" s="16"/>
      <c r="NU52" s="16"/>
      <c r="NV52" s="16"/>
      <c r="NW52" s="16"/>
      <c r="NX52" s="16"/>
      <c r="NY52" s="16"/>
      <c r="NZ52" s="16"/>
      <c r="OA52" s="16"/>
      <c r="OB52" s="16"/>
      <c r="OC52" s="16"/>
      <c r="OD52" s="16"/>
      <c r="OE52" s="16"/>
      <c r="OF52" s="16"/>
      <c r="OG52" s="16"/>
      <c r="OH52" s="16"/>
      <c r="OI52" s="16"/>
      <c r="OJ52" s="16"/>
      <c r="OK52" s="16"/>
      <c r="OL52" s="16"/>
      <c r="OM52" s="16"/>
      <c r="ON52" s="16"/>
      <c r="OO52" s="16"/>
      <c r="OP52" s="16"/>
      <c r="OQ52" s="16"/>
      <c r="OR52" s="16"/>
      <c r="OS52" s="16"/>
      <c r="OT52" s="16"/>
      <c r="OU52" s="16"/>
      <c r="OV52" s="16"/>
      <c r="OW52" s="16"/>
      <c r="OX52" s="16"/>
      <c r="OY52" s="16"/>
      <c r="OZ52" s="16"/>
      <c r="PA52" s="16"/>
      <c r="PB52" s="16"/>
      <c r="PC52" s="16"/>
      <c r="PD52" s="16"/>
      <c r="PE52" s="16"/>
      <c r="PF52" s="16"/>
      <c r="PG52" s="16"/>
      <c r="PH52" s="16"/>
      <c r="PI52" s="16"/>
      <c r="PJ52" s="16"/>
      <c r="PK52" s="16"/>
      <c r="PL52" s="16"/>
      <c r="PM52" s="16"/>
      <c r="PN52" s="16"/>
      <c r="PO52" s="16"/>
      <c r="PP52" s="16"/>
      <c r="PQ52" s="16"/>
      <c r="PR52" s="16"/>
      <c r="PS52" s="16"/>
      <c r="PT52" s="16"/>
      <c r="PU52" s="16"/>
      <c r="PV52" s="16"/>
      <c r="PW52" s="16"/>
      <c r="PX52" s="16"/>
      <c r="PY52" s="16"/>
      <c r="PZ52" s="16"/>
      <c r="QA52" s="16"/>
      <c r="QB52" s="16"/>
      <c r="QC52" s="16"/>
      <c r="QD52" s="16"/>
      <c r="QE52" s="16"/>
      <c r="QF52" s="16"/>
      <c r="QG52" s="16"/>
      <c r="QH52" s="16"/>
      <c r="QI52" s="16"/>
      <c r="QJ52" s="16"/>
      <c r="QK52" s="16"/>
      <c r="QL52" s="16"/>
      <c r="QM52" s="16"/>
      <c r="QN52" s="16"/>
      <c r="QO52" s="16"/>
      <c r="QP52" s="16"/>
      <c r="QQ52" s="16"/>
      <c r="QR52" s="16"/>
      <c r="QS52" s="16"/>
      <c r="QT52" s="16"/>
      <c r="QU52" s="16"/>
      <c r="QV52" s="16"/>
      <c r="QW52" s="16"/>
      <c r="QX52" s="16"/>
      <c r="QY52" s="16"/>
      <c r="QZ52" s="16"/>
      <c r="RA52" s="16"/>
      <c r="RB52" s="16"/>
      <c r="RC52" s="16"/>
      <c r="RD52" s="16"/>
      <c r="RE52" s="16"/>
      <c r="RF52" s="16"/>
      <c r="RG52" s="16"/>
      <c r="RH52" s="16"/>
      <c r="RI52" s="16"/>
      <c r="RJ52" s="16"/>
      <c r="RK52" s="16"/>
      <c r="RL52" s="16"/>
      <c r="RM52" s="16"/>
      <c r="RN52" s="16"/>
      <c r="RO52" s="16"/>
      <c r="RP52" s="16"/>
      <c r="RQ52" s="16"/>
      <c r="RR52" s="16"/>
      <c r="RS52" s="16"/>
      <c r="RT52" s="16"/>
      <c r="RU52" s="16"/>
      <c r="RV52" s="16"/>
      <c r="RW52" s="16"/>
      <c r="RX52" s="16"/>
      <c r="RY52" s="16"/>
      <c r="RZ52" s="16"/>
      <c r="SA52" s="16"/>
      <c r="SB52" s="16"/>
      <c r="SC52" s="16"/>
      <c r="SD52" s="16"/>
      <c r="SE52" s="16"/>
      <c r="SF52" s="16"/>
      <c r="SG52" s="16"/>
      <c r="SH52" s="16"/>
      <c r="SI52" s="16"/>
      <c r="SJ52" s="16"/>
      <c r="SK52" s="16"/>
      <c r="SL52" s="16"/>
      <c r="SM52" s="16"/>
      <c r="SN52" s="16"/>
      <c r="SO52" s="16"/>
      <c r="SP52" s="16"/>
      <c r="SQ52" s="16"/>
      <c r="SR52" s="16"/>
      <c r="SS52" s="16"/>
      <c r="ST52" s="16"/>
      <c r="SU52" s="16"/>
      <c r="SV52" s="16"/>
      <c r="SW52" s="16"/>
      <c r="SX52" s="16"/>
      <c r="SY52" s="16"/>
      <c r="SZ52" s="16"/>
      <c r="TA52" s="16"/>
      <c r="TB52" s="16"/>
      <c r="TC52" s="16"/>
      <c r="TD52" s="16"/>
      <c r="TE52" s="16"/>
      <c r="TF52" s="16"/>
      <c r="TG52" s="16"/>
      <c r="TH52" s="16"/>
      <c r="TI52" s="16"/>
      <c r="TJ52" s="16"/>
      <c r="TK52" s="16"/>
      <c r="TL52" s="16"/>
      <c r="TM52" s="16"/>
      <c r="TN52" s="16"/>
      <c r="TO52" s="16"/>
      <c r="TP52" s="16"/>
      <c r="TQ52" s="16"/>
      <c r="TR52" s="16"/>
      <c r="TS52" s="16"/>
      <c r="TT52" s="16"/>
      <c r="TU52" s="16"/>
      <c r="TV52" s="16"/>
      <c r="TW52" s="16"/>
      <c r="TX52" s="16"/>
      <c r="TY52" s="16"/>
      <c r="TZ52" s="16"/>
      <c r="UA52" s="16"/>
      <c r="UB52" s="16"/>
      <c r="UC52" s="16"/>
      <c r="UD52" s="16"/>
      <c r="UE52" s="16"/>
      <c r="UF52" s="16"/>
      <c r="UG52" s="16"/>
      <c r="UH52" s="16"/>
      <c r="UI52" s="16"/>
      <c r="UJ52" s="16"/>
      <c r="UK52" s="16"/>
      <c r="UL52" s="16"/>
      <c r="UM52" s="16"/>
      <c r="UN52" s="16"/>
      <c r="UO52" s="16"/>
      <c r="UP52" s="16"/>
      <c r="UQ52" s="16"/>
      <c r="UR52" s="16"/>
      <c r="US52" s="16"/>
      <c r="UT52" s="16"/>
      <c r="UU52" s="16"/>
      <c r="UV52" s="16"/>
      <c r="UW52" s="16"/>
      <c r="UX52" s="16"/>
      <c r="UY52" s="16"/>
      <c r="UZ52" s="16"/>
      <c r="VA52" s="16"/>
      <c r="VB52" s="16"/>
      <c r="VC52" s="16"/>
      <c r="VD52" s="16"/>
      <c r="VE52" s="16"/>
      <c r="VF52" s="16"/>
      <c r="VG52" s="16"/>
      <c r="VH52" s="16"/>
      <c r="VI52" s="16"/>
      <c r="VJ52" s="16"/>
      <c r="VK52" s="16"/>
      <c r="VL52" s="16"/>
      <c r="VM52" s="16"/>
      <c r="VN52" s="16"/>
      <c r="VO52" s="16"/>
      <c r="VP52" s="16"/>
      <c r="VQ52" s="16"/>
      <c r="VR52" s="16"/>
      <c r="VS52" s="16"/>
      <c r="VT52" s="16"/>
      <c r="VU52" s="16"/>
      <c r="VV52" s="16"/>
      <c r="VW52" s="16"/>
      <c r="VX52" s="16"/>
      <c r="VY52" s="16"/>
      <c r="VZ52" s="16"/>
      <c r="WA52" s="16"/>
      <c r="WB52" s="16"/>
      <c r="WC52" s="16"/>
      <c r="WD52" s="16"/>
      <c r="WE52" s="16"/>
      <c r="WF52" s="16"/>
      <c r="WG52" s="16"/>
      <c r="WH52" s="16"/>
      <c r="WI52" s="16"/>
      <c r="WJ52" s="16"/>
      <c r="WK52" s="16"/>
      <c r="WL52" s="16"/>
      <c r="WM52" s="16"/>
      <c r="WN52" s="16"/>
      <c r="WO52" s="16"/>
      <c r="WP52" s="16"/>
      <c r="WQ52" s="16"/>
      <c r="WR52" s="16"/>
      <c r="WS52" s="16"/>
      <c r="WT52" s="16"/>
      <c r="WU52" s="16"/>
      <c r="WV52" s="16"/>
      <c r="WW52" s="16"/>
      <c r="WX52" s="16"/>
      <c r="WY52" s="16"/>
      <c r="WZ52" s="16"/>
      <c r="XA52" s="16"/>
      <c r="XB52" s="16"/>
      <c r="XC52" s="16"/>
      <c r="XD52" s="16"/>
      <c r="XE52" s="16"/>
      <c r="XF52" s="16"/>
      <c r="XG52" s="16"/>
      <c r="XH52" s="16"/>
      <c r="XI52" s="16"/>
      <c r="XJ52" s="16"/>
      <c r="XK52" s="16"/>
      <c r="XL52" s="16"/>
      <c r="XM52" s="16"/>
      <c r="XN52" s="16"/>
      <c r="XO52" s="16"/>
      <c r="XP52" s="16"/>
      <c r="XQ52" s="16"/>
      <c r="XR52" s="16"/>
      <c r="XS52" s="16"/>
      <c r="XT52" s="16"/>
      <c r="XU52" s="16"/>
      <c r="XV52" s="16"/>
      <c r="XW52" s="16"/>
      <c r="XX52" s="16"/>
      <c r="XY52" s="16"/>
      <c r="XZ52" s="16"/>
      <c r="YA52" s="16"/>
      <c r="YB52" s="16"/>
      <c r="YC52" s="16"/>
      <c r="YD52" s="16"/>
      <c r="YE52" s="16"/>
      <c r="YF52" s="16"/>
      <c r="YG52" s="16"/>
      <c r="YH52" s="16"/>
      <c r="YI52" s="16"/>
      <c r="YJ52" s="16"/>
      <c r="YK52" s="16"/>
      <c r="YL52" s="16"/>
      <c r="YM52" s="16"/>
      <c r="YN52" s="16"/>
      <c r="YO52" s="16"/>
      <c r="YP52" s="16"/>
      <c r="YQ52" s="16"/>
      <c r="YR52" s="16"/>
      <c r="YS52" s="16"/>
      <c r="YT52" s="16"/>
      <c r="YU52" s="16"/>
      <c r="YV52" s="16"/>
      <c r="YW52" s="16"/>
      <c r="YX52" s="16"/>
      <c r="YY52" s="16"/>
      <c r="YZ52" s="16"/>
      <c r="ZA52" s="16"/>
      <c r="ZB52" s="16"/>
      <c r="ZC52" s="16"/>
      <c r="ZD52" s="16"/>
      <c r="ZE52" s="16"/>
      <c r="ZF52" s="16"/>
      <c r="ZG52" s="16"/>
      <c r="ZH52" s="16"/>
      <c r="ZI52" s="16"/>
      <c r="ZJ52" s="16"/>
      <c r="ZK52" s="16"/>
      <c r="ZL52" s="16"/>
      <c r="ZM52" s="16"/>
      <c r="ZN52" s="16"/>
      <c r="ZO52" s="16"/>
      <c r="ZP52" s="16"/>
      <c r="ZQ52" s="16"/>
      <c r="ZR52" s="16"/>
      <c r="ZS52" s="16"/>
      <c r="ZT52" s="16"/>
      <c r="ZU52" s="16"/>
      <c r="ZV52" s="16"/>
      <c r="ZW52" s="16"/>
      <c r="ZX52" s="16"/>
      <c r="ZY52" s="16"/>
      <c r="ZZ52" s="16"/>
      <c r="AAA52" s="16"/>
      <c r="AAB52" s="16"/>
      <c r="AAC52" s="16"/>
      <c r="AAD52" s="16"/>
      <c r="AAE52" s="16"/>
      <c r="AAF52" s="16"/>
      <c r="AAG52" s="16"/>
      <c r="AAH52" s="16"/>
      <c r="AAI52" s="16"/>
      <c r="AAJ52" s="16"/>
      <c r="AAK52" s="16"/>
      <c r="AAL52" s="16"/>
      <c r="AAM52" s="16"/>
      <c r="AAN52" s="16"/>
      <c r="AAO52" s="16"/>
      <c r="AAP52" s="16"/>
      <c r="AAQ52" s="16"/>
      <c r="AAR52" s="16"/>
      <c r="AAS52" s="16"/>
      <c r="AAT52" s="16"/>
      <c r="AAU52" s="16"/>
      <c r="AAV52" s="16"/>
      <c r="AAW52" s="16"/>
      <c r="AAX52" s="16"/>
      <c r="AAY52" s="16"/>
      <c r="AAZ52" s="16"/>
      <c r="ABA52" s="16"/>
      <c r="ABB52" s="16"/>
      <c r="ABC52" s="16"/>
      <c r="ABD52" s="16"/>
      <c r="ABE52" s="16"/>
      <c r="ABF52" s="16"/>
      <c r="ABG52" s="16"/>
      <c r="ABH52" s="16"/>
      <c r="ABI52" s="16"/>
      <c r="ABJ52" s="16"/>
      <c r="ABK52" s="16"/>
      <c r="ABL52" s="16"/>
      <c r="ABM52" s="16"/>
      <c r="ABN52" s="16"/>
      <c r="ABO52" s="16"/>
      <c r="ABP52" s="16"/>
      <c r="ABQ52" s="16"/>
      <c r="ABR52" s="16"/>
      <c r="ABS52" s="16"/>
      <c r="ABT52" s="16"/>
      <c r="ABU52" s="16"/>
      <c r="ABV52" s="16"/>
      <c r="ABW52" s="16"/>
      <c r="ABX52" s="16"/>
      <c r="ABY52" s="16"/>
      <c r="ABZ52" s="16"/>
      <c r="ACA52" s="16"/>
      <c r="ACB52" s="16"/>
      <c r="ACC52" s="16"/>
      <c r="ACD52" s="16"/>
      <c r="ACE52" s="16"/>
      <c r="ACF52" s="16"/>
      <c r="ACG52" s="16"/>
      <c r="ACH52" s="16"/>
      <c r="ACI52" s="16"/>
      <c r="ACJ52" s="16"/>
      <c r="ACK52" s="16"/>
      <c r="ACL52" s="16"/>
      <c r="ACM52" s="16"/>
      <c r="ACN52" s="16"/>
      <c r="ACO52" s="16"/>
      <c r="ACP52" s="16"/>
      <c r="ACQ52" s="16"/>
      <c r="ACR52" s="16"/>
      <c r="ACS52" s="16"/>
      <c r="ACT52" s="16"/>
      <c r="ACU52" s="16"/>
      <c r="ACV52" s="16"/>
      <c r="ACW52" s="16"/>
      <c r="ACX52" s="16"/>
      <c r="ACY52" s="16"/>
      <c r="ACZ52" s="16"/>
      <c r="ADA52" s="16"/>
      <c r="ADB52" s="16"/>
      <c r="ADC52" s="16"/>
      <c r="ADD52" s="16"/>
      <c r="ADE52" s="16"/>
      <c r="ADF52" s="16"/>
      <c r="ADG52" s="16"/>
      <c r="ADH52" s="16"/>
      <c r="ADI52" s="16"/>
      <c r="ADJ52" s="16"/>
      <c r="ADK52" s="16"/>
      <c r="ADL52" s="16"/>
      <c r="ADM52" s="16"/>
      <c r="ADN52" s="16"/>
      <c r="ADO52" s="16"/>
      <c r="ADP52" s="16"/>
      <c r="ADQ52" s="16"/>
      <c r="ADR52" s="16"/>
      <c r="ADS52" s="16"/>
      <c r="ADT52" s="16"/>
      <c r="ADU52" s="16"/>
      <c r="ADV52" s="16"/>
      <c r="ADW52" s="16"/>
      <c r="ADX52" s="16"/>
      <c r="ADY52" s="16"/>
      <c r="ADZ52" s="16"/>
      <c r="AEA52" s="16"/>
      <c r="AEB52" s="16"/>
      <c r="AEC52" s="16"/>
      <c r="AED52" s="16"/>
      <c r="AEE52" s="16"/>
      <c r="AEF52" s="16"/>
      <c r="AEG52" s="16"/>
      <c r="AEH52" s="16"/>
      <c r="AEI52" s="16"/>
      <c r="AEJ52" s="16"/>
      <c r="AEK52" s="16"/>
      <c r="AEL52" s="16"/>
      <c r="AEM52" s="16"/>
      <c r="AEN52" s="16"/>
      <c r="AEO52" s="16"/>
      <c r="AEP52" s="16"/>
      <c r="AEQ52" s="16"/>
      <c r="AER52" s="16"/>
      <c r="AES52" s="16"/>
      <c r="AET52" s="16"/>
      <c r="AEU52" s="16"/>
      <c r="AEV52" s="16"/>
      <c r="AEW52" s="16"/>
      <c r="AEX52" s="16"/>
      <c r="AEY52" s="16"/>
      <c r="AEZ52" s="16"/>
      <c r="AFA52" s="16"/>
      <c r="AFB52" s="16"/>
      <c r="AFC52" s="16"/>
      <c r="AFD52" s="16"/>
      <c r="AFE52" s="16"/>
      <c r="AFF52" s="16"/>
      <c r="AFG52" s="16"/>
      <c r="AFH52" s="16"/>
      <c r="AFI52" s="16"/>
      <c r="AFJ52" s="16"/>
      <c r="AFK52" s="16"/>
      <c r="AFL52" s="16"/>
      <c r="AFM52" s="16"/>
      <c r="AFN52" s="16"/>
      <c r="AFO52" s="16"/>
      <c r="AFP52" s="16"/>
      <c r="AFQ52" s="16"/>
      <c r="AFR52" s="16"/>
      <c r="AFS52" s="16"/>
      <c r="AFT52" s="16"/>
      <c r="AFU52" s="16"/>
      <c r="AFV52" s="16"/>
      <c r="AFW52" s="16"/>
      <c r="AFX52" s="16"/>
      <c r="AFY52" s="16"/>
      <c r="AFZ52" s="16"/>
      <c r="AGA52" s="16"/>
      <c r="AGB52" s="16"/>
      <c r="AGC52" s="16"/>
      <c r="AGD52" s="16"/>
      <c r="AGE52" s="16"/>
      <c r="AGF52" s="16"/>
      <c r="AGG52" s="16"/>
      <c r="AGH52" s="16"/>
      <c r="AGI52" s="16"/>
      <c r="AGJ52" s="16"/>
      <c r="AGK52" s="16"/>
      <c r="AGL52" s="16"/>
      <c r="AGM52" s="16"/>
      <c r="AGN52" s="16"/>
      <c r="AGO52" s="16"/>
      <c r="AGP52" s="16"/>
      <c r="AGQ52" s="16"/>
      <c r="AGR52" s="16"/>
      <c r="AGS52" s="16"/>
      <c r="AGT52" s="16"/>
      <c r="AGU52" s="16"/>
      <c r="AGV52" s="16"/>
      <c r="AGW52" s="16"/>
      <c r="AGX52" s="16"/>
      <c r="AGY52" s="16"/>
      <c r="AGZ52" s="16"/>
      <c r="AHA52" s="16"/>
      <c r="AHB52" s="16"/>
      <c r="AHC52" s="16"/>
      <c r="AHD52" s="16"/>
      <c r="AHE52" s="16"/>
      <c r="AHF52" s="16"/>
      <c r="AHG52" s="16"/>
      <c r="AHH52" s="16"/>
      <c r="AHI52" s="16"/>
      <c r="AHJ52" s="16"/>
      <c r="AHK52" s="16"/>
      <c r="AHL52" s="16"/>
      <c r="AHM52" s="16"/>
      <c r="AHN52" s="16"/>
      <c r="AHO52" s="16"/>
      <c r="AHP52" s="16"/>
      <c r="AHQ52" s="16"/>
      <c r="AHR52" s="16"/>
      <c r="AHS52" s="16"/>
      <c r="AHT52" s="16"/>
      <c r="AHU52" s="16"/>
      <c r="AHV52" s="16"/>
      <c r="AHW52" s="16"/>
      <c r="AHX52" s="16"/>
      <c r="AHY52" s="16"/>
      <c r="AHZ52" s="16"/>
      <c r="AIA52" s="16"/>
      <c r="AIB52" s="16"/>
      <c r="AIC52" s="16"/>
      <c r="AID52" s="16"/>
      <c r="AIE52" s="16"/>
      <c r="AIF52" s="16"/>
      <c r="AIG52" s="16"/>
      <c r="AIH52" s="16"/>
      <c r="AII52" s="16"/>
      <c r="AIJ52" s="16"/>
      <c r="AIK52" s="16"/>
      <c r="AIL52" s="16"/>
      <c r="AIM52" s="16"/>
      <c r="AIN52" s="16"/>
      <c r="AIO52" s="16"/>
      <c r="AIP52" s="16"/>
      <c r="AIQ52" s="16"/>
      <c r="AIR52" s="16"/>
      <c r="AIS52" s="16"/>
      <c r="AIT52" s="16"/>
      <c r="AIU52" s="16"/>
      <c r="AIV52" s="16"/>
      <c r="AIW52" s="16"/>
      <c r="AIX52" s="16"/>
      <c r="AIY52" s="16"/>
      <c r="AIZ52" s="16"/>
      <c r="AJA52" s="16"/>
      <c r="AJB52" s="16"/>
      <c r="AJC52" s="16"/>
      <c r="AJD52" s="16"/>
      <c r="AJE52" s="16"/>
      <c r="AJF52" s="16"/>
      <c r="AJG52" s="16"/>
      <c r="AJH52" s="16"/>
      <c r="AJI52" s="16"/>
      <c r="AJJ52" s="16"/>
      <c r="AJK52" s="16"/>
      <c r="AJL52" s="16"/>
      <c r="AJM52" s="16"/>
      <c r="AJN52" s="16"/>
      <c r="AJO52" s="16"/>
      <c r="AJP52" s="16"/>
      <c r="AJQ52" s="16"/>
      <c r="AJR52" s="16"/>
      <c r="AJS52" s="16"/>
      <c r="AJT52" s="16"/>
      <c r="AJU52" s="16"/>
      <c r="AJV52" s="16"/>
      <c r="AJW52" s="16"/>
      <c r="AJX52" s="16"/>
      <c r="AJY52" s="16"/>
      <c r="AJZ52" s="16"/>
      <c r="AKA52" s="16"/>
      <c r="AKB52" s="16"/>
      <c r="AKC52" s="16"/>
      <c r="AKD52" s="16"/>
      <c r="AKE52" s="16"/>
      <c r="AKF52" s="16"/>
      <c r="AKG52" s="16"/>
      <c r="AKH52" s="16"/>
      <c r="AKI52" s="16"/>
      <c r="AKJ52" s="16"/>
      <c r="AKK52" s="16"/>
      <c r="AKL52" s="16"/>
      <c r="AKM52" s="16"/>
      <c r="AKN52" s="16"/>
      <c r="AKO52" s="16"/>
      <c r="AKP52" s="16"/>
      <c r="AKQ52" s="16"/>
      <c r="AKR52" s="16"/>
      <c r="AKS52" s="16"/>
      <c r="AKT52" s="16"/>
      <c r="AKU52" s="16"/>
      <c r="AKV52" s="16"/>
      <c r="AKW52" s="16"/>
      <c r="AKX52" s="16"/>
      <c r="AKY52" s="16"/>
      <c r="AKZ52" s="16"/>
      <c r="ALA52" s="16"/>
      <c r="ALB52" s="16"/>
      <c r="ALC52" s="16"/>
      <c r="ALD52" s="16"/>
      <c r="ALE52" s="16"/>
      <c r="ALF52" s="16"/>
      <c r="ALG52" s="16"/>
      <c r="ALH52" s="16"/>
      <c r="ALI52" s="16"/>
      <c r="ALJ52" s="16"/>
      <c r="ALK52" s="16"/>
      <c r="ALL52" s="16"/>
      <c r="ALM52" s="16"/>
      <c r="ALN52" s="16"/>
      <c r="ALO52" s="16"/>
      <c r="ALP52" s="16"/>
      <c r="ALQ52" s="16"/>
      <c r="ALR52" s="16"/>
      <c r="ALS52" s="16"/>
      <c r="ALT52" s="16"/>
      <c r="ALU52" s="16"/>
      <c r="ALV52" s="16"/>
      <c r="ALW52" s="16"/>
      <c r="ALX52" s="16"/>
      <c r="ALY52" s="16"/>
      <c r="ALZ52" s="16"/>
      <c r="AMA52" s="16"/>
      <c r="AMB52" s="16"/>
      <c r="AMC52" s="16"/>
      <c r="AMD52" s="16"/>
      <c r="AME52" s="16"/>
      <c r="AMF52" s="16"/>
      <c r="AMG52" s="16"/>
      <c r="AMH52" s="16"/>
      <c r="AMI52" s="16"/>
      <c r="AMJ52" s="16"/>
      <c r="AMK52" s="16"/>
      <c r="AML52" s="16"/>
      <c r="AMM52" s="16"/>
      <c r="AMN52" s="16"/>
      <c r="AMO52" s="16"/>
      <c r="AMP52" s="16"/>
      <c r="AMQ52" s="16"/>
      <c r="AMR52" s="16"/>
      <c r="AMS52" s="16"/>
      <c r="AMT52" s="16"/>
      <c r="AMU52" s="16"/>
      <c r="AMV52" s="16"/>
      <c r="AMW52" s="16"/>
      <c r="AMX52" s="16"/>
      <c r="AMY52" s="16"/>
      <c r="AMZ52" s="16"/>
      <c r="ANA52" s="16"/>
      <c r="ANB52" s="16"/>
      <c r="ANC52" s="16"/>
      <c r="AND52" s="16"/>
      <c r="ANE52" s="16"/>
      <c r="ANF52" s="16"/>
      <c r="ANG52" s="16"/>
      <c r="ANH52" s="16"/>
      <c r="ANI52" s="16"/>
      <c r="ANJ52" s="16"/>
      <c r="ANK52" s="16"/>
      <c r="ANL52" s="16"/>
      <c r="ANM52" s="16"/>
      <c r="ANN52" s="16"/>
      <c r="ANO52" s="16"/>
      <c r="ANP52" s="16"/>
      <c r="ANQ52" s="16"/>
      <c r="ANR52" s="16"/>
      <c r="ANS52" s="16"/>
      <c r="ANT52" s="16"/>
      <c r="ANU52" s="16"/>
      <c r="ANV52" s="16"/>
      <c r="ANW52" s="16"/>
      <c r="ANX52" s="16"/>
      <c r="ANY52" s="16"/>
      <c r="ANZ52" s="16"/>
      <c r="AOA52" s="16"/>
      <c r="AOB52" s="16"/>
      <c r="AOC52" s="16"/>
      <c r="AOD52" s="16"/>
      <c r="AOE52" s="16"/>
      <c r="AOF52" s="16"/>
      <c r="AOG52" s="16"/>
      <c r="AOH52" s="16"/>
      <c r="AOI52" s="16"/>
      <c r="AOJ52" s="16"/>
      <c r="AOK52" s="16"/>
      <c r="AOL52" s="16"/>
      <c r="AOM52" s="16"/>
      <c r="AON52" s="16"/>
      <c r="AOO52" s="16"/>
      <c r="AOP52" s="16"/>
      <c r="AOQ52" s="16"/>
      <c r="AOR52" s="16"/>
      <c r="AOS52" s="16"/>
      <c r="AOT52" s="16"/>
      <c r="AOU52" s="16"/>
      <c r="AOV52" s="16"/>
      <c r="AOW52" s="16"/>
      <c r="AOX52" s="16"/>
      <c r="AOY52" s="16"/>
      <c r="AOZ52" s="16"/>
      <c r="APA52" s="16"/>
      <c r="APB52" s="16"/>
      <c r="APC52" s="16"/>
      <c r="APD52" s="16"/>
      <c r="APE52" s="16"/>
      <c r="APF52" s="16"/>
      <c r="APG52" s="16"/>
      <c r="APH52" s="16"/>
      <c r="API52" s="16"/>
      <c r="APJ52" s="16"/>
      <c r="APK52" s="16"/>
      <c r="APL52" s="16"/>
      <c r="APM52" s="16"/>
      <c r="APN52" s="16"/>
      <c r="APO52" s="16"/>
      <c r="APP52" s="16"/>
      <c r="APQ52" s="16"/>
      <c r="APR52" s="16"/>
      <c r="APS52" s="16"/>
      <c r="APT52" s="16"/>
      <c r="APU52" s="16"/>
      <c r="APV52" s="16"/>
      <c r="APW52" s="16"/>
      <c r="APX52" s="16"/>
      <c r="APY52" s="16"/>
      <c r="APZ52" s="16"/>
      <c r="AQA52" s="16"/>
      <c r="AQB52" s="16"/>
      <c r="AQC52" s="16"/>
      <c r="AQD52" s="16"/>
      <c r="AQE52" s="16"/>
      <c r="AQF52" s="16"/>
      <c r="AQG52" s="16"/>
      <c r="AQH52" s="16"/>
      <c r="AQI52" s="16"/>
      <c r="AQJ52" s="16"/>
      <c r="AQK52" s="16"/>
      <c r="AQL52" s="16"/>
      <c r="AQM52" s="16"/>
      <c r="AQN52" s="16"/>
      <c r="AQO52" s="16"/>
      <c r="AQP52" s="16"/>
      <c r="AQQ52" s="16"/>
      <c r="AQR52" s="16"/>
      <c r="AQS52" s="16"/>
      <c r="AQT52" s="16"/>
      <c r="AQU52" s="16"/>
      <c r="AQV52" s="16"/>
      <c r="AQW52" s="16"/>
      <c r="AQX52" s="16"/>
      <c r="AQY52" s="16"/>
      <c r="AQZ52" s="16"/>
      <c r="ARA52" s="16"/>
      <c r="ARB52" s="16"/>
      <c r="ARC52" s="16"/>
      <c r="ARD52" s="16"/>
      <c r="ARE52" s="16"/>
      <c r="ARF52" s="16"/>
      <c r="ARG52" s="16"/>
      <c r="ARH52" s="16"/>
      <c r="ARI52" s="16"/>
      <c r="ARJ52" s="16"/>
      <c r="ARK52" s="16"/>
      <c r="ARL52" s="16"/>
      <c r="ARM52" s="16"/>
      <c r="ARN52" s="16"/>
      <c r="ARO52" s="16"/>
      <c r="ARP52" s="16"/>
      <c r="ARQ52" s="16"/>
      <c r="ARR52" s="16"/>
      <c r="ARS52" s="16"/>
      <c r="ART52" s="16"/>
      <c r="ARU52" s="16"/>
      <c r="ARV52" s="16"/>
      <c r="ARW52" s="16"/>
      <c r="ARX52" s="16"/>
      <c r="ARY52" s="16"/>
      <c r="ARZ52" s="16"/>
      <c r="ASA52" s="16"/>
      <c r="ASB52" s="16"/>
      <c r="ASC52" s="16"/>
      <c r="ASD52" s="16"/>
      <c r="ASE52" s="16"/>
      <c r="ASF52" s="16"/>
      <c r="ASG52" s="16"/>
      <c r="ASH52" s="16"/>
      <c r="ASI52" s="16"/>
      <c r="ASJ52" s="16"/>
      <c r="ASK52" s="16"/>
      <c r="ASL52" s="16"/>
      <c r="ASM52" s="16"/>
      <c r="ASN52" s="16"/>
      <c r="ASO52" s="16"/>
      <c r="ASP52" s="16"/>
      <c r="ASQ52" s="16"/>
      <c r="ASR52" s="16"/>
      <c r="ASS52" s="16"/>
      <c r="AST52" s="16"/>
      <c r="ASU52" s="16"/>
    </row>
    <row r="53" spans="1:1191" s="1" customFormat="1" ht="25.5" customHeight="1" x14ac:dyDescent="0.25">
      <c r="A53" s="12" t="s">
        <v>284</v>
      </c>
      <c r="B53" s="102" t="s">
        <v>373</v>
      </c>
      <c r="C53" s="12" t="s">
        <v>374</v>
      </c>
      <c r="D53" s="68" t="s">
        <v>375</v>
      </c>
      <c r="E53" s="12" t="s">
        <v>376</v>
      </c>
      <c r="F53" s="46" t="s">
        <v>44</v>
      </c>
      <c r="G53" s="46" t="s">
        <v>45</v>
      </c>
      <c r="H53" s="15" t="s">
        <v>110</v>
      </c>
      <c r="I53" s="44" t="s">
        <v>111</v>
      </c>
      <c r="J53" s="12" t="s">
        <v>112</v>
      </c>
      <c r="K53" s="12" t="s">
        <v>150</v>
      </c>
      <c r="L53" s="12" t="s">
        <v>50</v>
      </c>
      <c r="M53" s="46" t="s">
        <v>51</v>
      </c>
      <c r="N53" s="46" t="s">
        <v>52</v>
      </c>
      <c r="O53" s="93">
        <v>2</v>
      </c>
      <c r="P53" s="12">
        <v>0</v>
      </c>
      <c r="Q53" s="12">
        <f t="shared" si="0"/>
        <v>2</v>
      </c>
      <c r="R53" s="50" t="s">
        <v>377</v>
      </c>
      <c r="S53" s="50" t="s">
        <v>378</v>
      </c>
      <c r="T53" s="20" t="s">
        <v>69</v>
      </c>
      <c r="U53" s="20"/>
      <c r="V53" s="18" t="s">
        <v>379</v>
      </c>
      <c r="W53" s="18"/>
      <c r="X53" s="18"/>
      <c r="Y53" s="18" t="s">
        <v>105</v>
      </c>
      <c r="Z53" s="18" t="s">
        <v>106</v>
      </c>
    </row>
    <row r="54" spans="1:1191" s="1" customFormat="1" ht="25.5" customHeight="1" x14ac:dyDescent="0.25">
      <c r="A54" s="12" t="s">
        <v>284</v>
      </c>
      <c r="B54" s="102" t="s">
        <v>373</v>
      </c>
      <c r="C54" s="12" t="s">
        <v>374</v>
      </c>
      <c r="D54" s="68" t="s">
        <v>375</v>
      </c>
      <c r="E54" s="12" t="s">
        <v>376</v>
      </c>
      <c r="F54" s="54" t="s">
        <v>44</v>
      </c>
      <c r="G54" s="54" t="s">
        <v>45</v>
      </c>
      <c r="H54" s="15" t="s">
        <v>46</v>
      </c>
      <c r="I54" s="44" t="s">
        <v>47</v>
      </c>
      <c r="J54" s="12" t="s">
        <v>380</v>
      </c>
      <c r="K54" s="12" t="s">
        <v>381</v>
      </c>
      <c r="L54" s="12" t="s">
        <v>50</v>
      </c>
      <c r="M54" s="46" t="s">
        <v>51</v>
      </c>
      <c r="N54" s="46" t="s">
        <v>52</v>
      </c>
      <c r="O54" s="93">
        <v>2</v>
      </c>
      <c r="P54" s="12">
        <v>0</v>
      </c>
      <c r="Q54" s="12">
        <f t="shared" si="0"/>
        <v>2</v>
      </c>
      <c r="R54" s="50" t="s">
        <v>377</v>
      </c>
      <c r="S54" s="50" t="s">
        <v>378</v>
      </c>
      <c r="T54" s="20" t="s">
        <v>69</v>
      </c>
      <c r="U54" s="20"/>
      <c r="V54" s="18" t="s">
        <v>379</v>
      </c>
      <c r="W54" s="18"/>
      <c r="X54" s="18"/>
      <c r="Y54" s="18" t="s">
        <v>105</v>
      </c>
      <c r="Z54" s="18" t="s">
        <v>106</v>
      </c>
    </row>
    <row r="55" spans="1:1191" s="1" customFormat="1" ht="25.5" customHeight="1" x14ac:dyDescent="0.25">
      <c r="A55" s="12" t="s">
        <v>284</v>
      </c>
      <c r="B55" s="102" t="s">
        <v>373</v>
      </c>
      <c r="C55" s="12" t="s">
        <v>374</v>
      </c>
      <c r="D55" s="68" t="s">
        <v>375</v>
      </c>
      <c r="E55" s="12" t="s">
        <v>376</v>
      </c>
      <c r="F55" s="46" t="s">
        <v>53</v>
      </c>
      <c r="G55" s="46" t="s">
        <v>54</v>
      </c>
      <c r="H55" s="12" t="s">
        <v>382</v>
      </c>
      <c r="I55" s="44" t="s">
        <v>125</v>
      </c>
      <c r="J55" s="12"/>
      <c r="K55" s="12" t="s">
        <v>383</v>
      </c>
      <c r="L55" s="12" t="s">
        <v>50</v>
      </c>
      <c r="M55" s="46" t="s">
        <v>384</v>
      </c>
      <c r="N55" s="46" t="s">
        <v>52</v>
      </c>
      <c r="O55" s="93">
        <v>2</v>
      </c>
      <c r="P55" s="12">
        <v>0</v>
      </c>
      <c r="Q55" s="12">
        <f t="shared" si="0"/>
        <v>2</v>
      </c>
      <c r="R55" s="50" t="s">
        <v>377</v>
      </c>
      <c r="S55" s="50" t="s">
        <v>385</v>
      </c>
      <c r="T55" s="20" t="s">
        <v>69</v>
      </c>
      <c r="U55" s="20"/>
      <c r="V55" s="18" t="s">
        <v>379</v>
      </c>
      <c r="W55" s="18"/>
      <c r="X55" s="18"/>
      <c r="Y55" s="18" t="s">
        <v>105</v>
      </c>
      <c r="Z55" s="18" t="s">
        <v>106</v>
      </c>
    </row>
    <row r="56" spans="1:1191" s="1" customFormat="1" ht="25.5" customHeight="1" x14ac:dyDescent="0.25">
      <c r="A56" s="12" t="s">
        <v>284</v>
      </c>
      <c r="B56" s="102" t="s">
        <v>386</v>
      </c>
      <c r="C56" s="12" t="s">
        <v>387</v>
      </c>
      <c r="D56" s="12" t="s">
        <v>388</v>
      </c>
      <c r="E56" s="12" t="s">
        <v>389</v>
      </c>
      <c r="F56" s="46" t="s">
        <v>44</v>
      </c>
      <c r="G56" s="46" t="s">
        <v>45</v>
      </c>
      <c r="H56" s="12" t="s">
        <v>390</v>
      </c>
      <c r="I56" s="44" t="s">
        <v>391</v>
      </c>
      <c r="J56" s="44" t="s">
        <v>272</v>
      </c>
      <c r="K56" s="12" t="s">
        <v>392</v>
      </c>
      <c r="L56" s="12" t="s">
        <v>50</v>
      </c>
      <c r="M56" s="12" t="s">
        <v>393</v>
      </c>
      <c r="N56" s="12" t="s">
        <v>52</v>
      </c>
      <c r="O56" s="93">
        <v>2</v>
      </c>
      <c r="P56" s="12">
        <v>0</v>
      </c>
      <c r="Q56" s="12">
        <f t="shared" si="0"/>
        <v>2</v>
      </c>
      <c r="R56" s="50" t="s">
        <v>394</v>
      </c>
      <c r="S56" s="50" t="s">
        <v>395</v>
      </c>
      <c r="T56" s="52" t="s">
        <v>396</v>
      </c>
      <c r="U56" s="52"/>
      <c r="V56" s="65" t="s">
        <v>222</v>
      </c>
      <c r="W56" s="65"/>
      <c r="X56" s="65"/>
      <c r="Y56" s="18" t="s">
        <v>155</v>
      </c>
      <c r="Z56" s="18" t="s">
        <v>397</v>
      </c>
    </row>
    <row r="57" spans="1:1191" s="1" customFormat="1" ht="25.5" customHeight="1" x14ac:dyDescent="0.25">
      <c r="A57" s="12" t="s">
        <v>284</v>
      </c>
      <c r="B57" s="102" t="s">
        <v>386</v>
      </c>
      <c r="C57" s="12" t="s">
        <v>387</v>
      </c>
      <c r="D57" s="20" t="s">
        <v>388</v>
      </c>
      <c r="E57" s="12" t="s">
        <v>389</v>
      </c>
      <c r="F57" s="46" t="s">
        <v>44</v>
      </c>
      <c r="G57" s="46" t="s">
        <v>45</v>
      </c>
      <c r="H57" s="12" t="s">
        <v>398</v>
      </c>
      <c r="I57" s="44" t="s">
        <v>399</v>
      </c>
      <c r="J57" s="12"/>
      <c r="K57" s="12"/>
      <c r="L57" s="12" t="s">
        <v>50</v>
      </c>
      <c r="M57" s="12" t="s">
        <v>51</v>
      </c>
      <c r="N57" s="12" t="s">
        <v>52</v>
      </c>
      <c r="O57" s="93">
        <v>2</v>
      </c>
      <c r="P57" s="12">
        <v>0</v>
      </c>
      <c r="Q57" s="12">
        <f t="shared" si="0"/>
        <v>2</v>
      </c>
      <c r="R57" s="50" t="s">
        <v>394</v>
      </c>
      <c r="S57" s="50" t="s">
        <v>395</v>
      </c>
      <c r="T57" s="52" t="s">
        <v>396</v>
      </c>
      <c r="U57" s="52"/>
      <c r="V57" s="65" t="s">
        <v>222</v>
      </c>
      <c r="W57" s="65"/>
      <c r="X57" s="65"/>
      <c r="Y57" s="18" t="s">
        <v>155</v>
      </c>
      <c r="Z57" s="18" t="s">
        <v>156</v>
      </c>
    </row>
    <row r="58" spans="1:1191" s="1" customFormat="1" ht="25.5" customHeight="1" x14ac:dyDescent="0.25">
      <c r="A58" s="12" t="s">
        <v>284</v>
      </c>
      <c r="B58" s="102" t="s">
        <v>386</v>
      </c>
      <c r="C58" s="12" t="s">
        <v>387</v>
      </c>
      <c r="D58" s="12" t="s">
        <v>388</v>
      </c>
      <c r="E58" s="12" t="s">
        <v>389</v>
      </c>
      <c r="F58" s="54" t="s">
        <v>53</v>
      </c>
      <c r="G58" s="54" t="s">
        <v>54</v>
      </c>
      <c r="H58" s="12" t="s">
        <v>124</v>
      </c>
      <c r="I58" s="44" t="s">
        <v>125</v>
      </c>
      <c r="J58" s="12" t="s">
        <v>400</v>
      </c>
      <c r="K58" s="12" t="s">
        <v>124</v>
      </c>
      <c r="L58" s="12" t="s">
        <v>84</v>
      </c>
      <c r="M58" s="12" t="s">
        <v>85</v>
      </c>
      <c r="N58" s="12" t="s">
        <v>86</v>
      </c>
      <c r="O58" s="93">
        <v>2</v>
      </c>
      <c r="P58" s="12">
        <v>0</v>
      </c>
      <c r="Q58" s="12">
        <f t="shared" si="0"/>
        <v>2</v>
      </c>
      <c r="R58" s="50" t="s">
        <v>394</v>
      </c>
      <c r="S58" s="50" t="s">
        <v>395</v>
      </c>
      <c r="T58" s="52" t="s">
        <v>396</v>
      </c>
      <c r="U58" s="52"/>
      <c r="V58" s="65" t="s">
        <v>401</v>
      </c>
      <c r="W58" s="65"/>
      <c r="X58" s="65"/>
      <c r="Y58" s="18" t="s">
        <v>155</v>
      </c>
      <c r="Z58" s="18" t="s">
        <v>156</v>
      </c>
    </row>
    <row r="59" spans="1:1191" s="1" customFormat="1" ht="25.5" customHeight="1" x14ac:dyDescent="0.25">
      <c r="A59" s="12" t="s">
        <v>284</v>
      </c>
      <c r="B59" s="102" t="s">
        <v>386</v>
      </c>
      <c r="C59" s="12" t="s">
        <v>387</v>
      </c>
      <c r="D59" s="12" t="s">
        <v>388</v>
      </c>
      <c r="E59" s="12" t="s">
        <v>389</v>
      </c>
      <c r="F59" s="54" t="s">
        <v>31</v>
      </c>
      <c r="G59" s="54" t="s">
        <v>32</v>
      </c>
      <c r="H59" s="12" t="s">
        <v>33</v>
      </c>
      <c r="I59" s="44" t="s">
        <v>34</v>
      </c>
      <c r="J59" s="12" t="s">
        <v>35</v>
      </c>
      <c r="K59" s="12" t="s">
        <v>33</v>
      </c>
      <c r="L59" s="12" t="s">
        <v>84</v>
      </c>
      <c r="M59" s="12" t="s">
        <v>85</v>
      </c>
      <c r="N59" s="12" t="s">
        <v>86</v>
      </c>
      <c r="O59" s="93">
        <v>6</v>
      </c>
      <c r="P59" s="12">
        <v>0</v>
      </c>
      <c r="Q59" s="12">
        <f t="shared" si="0"/>
        <v>6</v>
      </c>
      <c r="R59" s="50" t="s">
        <v>394</v>
      </c>
      <c r="S59" s="50" t="s">
        <v>395</v>
      </c>
      <c r="T59" s="52" t="s">
        <v>396</v>
      </c>
      <c r="U59" s="52"/>
      <c r="V59" s="65" t="s">
        <v>401</v>
      </c>
      <c r="W59" s="65"/>
      <c r="X59" s="65"/>
      <c r="Y59" s="18" t="s">
        <v>155</v>
      </c>
      <c r="Z59" s="18" t="s">
        <v>156</v>
      </c>
    </row>
    <row r="60" spans="1:1191" s="1" customFormat="1" ht="25.5" customHeight="1" x14ac:dyDescent="0.25">
      <c r="A60" s="12" t="s">
        <v>284</v>
      </c>
      <c r="B60" s="102" t="s">
        <v>386</v>
      </c>
      <c r="C60" s="12" t="s">
        <v>387</v>
      </c>
      <c r="D60" s="20" t="s">
        <v>388</v>
      </c>
      <c r="E60" s="12" t="s">
        <v>389</v>
      </c>
      <c r="F60" s="46" t="s">
        <v>44</v>
      </c>
      <c r="G60" s="46" t="s">
        <v>45</v>
      </c>
      <c r="H60" s="12" t="s">
        <v>402</v>
      </c>
      <c r="I60" s="44" t="s">
        <v>403</v>
      </c>
      <c r="J60" s="12" t="s">
        <v>404</v>
      </c>
      <c r="K60" s="12" t="s">
        <v>402</v>
      </c>
      <c r="L60" s="12" t="s">
        <v>84</v>
      </c>
      <c r="M60" s="12" t="s">
        <v>85</v>
      </c>
      <c r="N60" s="12" t="s">
        <v>86</v>
      </c>
      <c r="O60" s="93">
        <v>4</v>
      </c>
      <c r="P60" s="12">
        <v>0</v>
      </c>
      <c r="Q60" s="12">
        <f t="shared" si="0"/>
        <v>4</v>
      </c>
      <c r="R60" s="50" t="s">
        <v>394</v>
      </c>
      <c r="S60" s="50" t="s">
        <v>395</v>
      </c>
      <c r="T60" s="52" t="s">
        <v>396</v>
      </c>
      <c r="U60" s="52"/>
      <c r="V60" s="65" t="s">
        <v>401</v>
      </c>
      <c r="W60" s="65"/>
      <c r="X60" s="65"/>
      <c r="Y60" s="18" t="s">
        <v>155</v>
      </c>
      <c r="Z60" s="18" t="s">
        <v>156</v>
      </c>
    </row>
    <row r="61" spans="1:1191" s="1" customFormat="1" ht="25.5" customHeight="1" x14ac:dyDescent="0.25">
      <c r="A61" s="12" t="s">
        <v>284</v>
      </c>
      <c r="B61" s="102" t="s">
        <v>386</v>
      </c>
      <c r="C61" s="12" t="s">
        <v>387</v>
      </c>
      <c r="D61" s="20" t="s">
        <v>388</v>
      </c>
      <c r="E61" s="12" t="s">
        <v>389</v>
      </c>
      <c r="F61" s="46" t="s">
        <v>53</v>
      </c>
      <c r="G61" s="46" t="s">
        <v>54</v>
      </c>
      <c r="H61" s="12" t="s">
        <v>59</v>
      </c>
      <c r="I61" s="44" t="s">
        <v>60</v>
      </c>
      <c r="J61" s="12" t="s">
        <v>405</v>
      </c>
      <c r="K61" s="12" t="s">
        <v>134</v>
      </c>
      <c r="L61" s="12" t="s">
        <v>84</v>
      </c>
      <c r="M61" s="12" t="s">
        <v>85</v>
      </c>
      <c r="N61" s="12" t="s">
        <v>86</v>
      </c>
      <c r="O61" s="93">
        <v>3</v>
      </c>
      <c r="P61" s="12">
        <v>3</v>
      </c>
      <c r="Q61" s="12">
        <f t="shared" si="0"/>
        <v>0</v>
      </c>
      <c r="R61" s="50" t="s">
        <v>394</v>
      </c>
      <c r="S61" s="50" t="s">
        <v>395</v>
      </c>
      <c r="T61" s="52" t="s">
        <v>396</v>
      </c>
      <c r="U61" s="52"/>
      <c r="V61" s="65" t="s">
        <v>401</v>
      </c>
      <c r="W61" s="18" t="s">
        <v>406</v>
      </c>
      <c r="X61" s="65"/>
      <c r="Y61" s="18" t="s">
        <v>155</v>
      </c>
      <c r="Z61" s="18" t="s">
        <v>156</v>
      </c>
    </row>
    <row r="62" spans="1:1191" s="1" customFormat="1" ht="25.5" customHeight="1" x14ac:dyDescent="0.25">
      <c r="A62" s="12" t="s">
        <v>284</v>
      </c>
      <c r="B62" s="102" t="s">
        <v>351</v>
      </c>
      <c r="C62" s="12" t="s">
        <v>352</v>
      </c>
      <c r="D62" s="12" t="s">
        <v>353</v>
      </c>
      <c r="E62" s="12" t="s">
        <v>354</v>
      </c>
      <c r="F62" s="46" t="s">
        <v>31</v>
      </c>
      <c r="G62" s="46" t="s">
        <v>32</v>
      </c>
      <c r="H62" s="12" t="s">
        <v>33</v>
      </c>
      <c r="I62" s="44" t="s">
        <v>34</v>
      </c>
      <c r="J62" s="12" t="s">
        <v>35</v>
      </c>
      <c r="K62" s="12" t="s">
        <v>33</v>
      </c>
      <c r="L62" s="12" t="s">
        <v>84</v>
      </c>
      <c r="M62" s="12" t="s">
        <v>85</v>
      </c>
      <c r="N62" s="12" t="s">
        <v>86</v>
      </c>
      <c r="O62" s="93">
        <v>2</v>
      </c>
      <c r="P62" s="12">
        <v>1</v>
      </c>
      <c r="Q62" s="12">
        <f t="shared" si="0"/>
        <v>1</v>
      </c>
      <c r="R62" s="50" t="s">
        <v>356</v>
      </c>
      <c r="S62" s="52" t="s">
        <v>357</v>
      </c>
      <c r="T62" s="52" t="s">
        <v>358</v>
      </c>
      <c r="U62" s="52"/>
      <c r="V62" s="65" t="s">
        <v>154</v>
      </c>
      <c r="W62" s="65"/>
      <c r="X62" s="65"/>
      <c r="Y62" s="18" t="s">
        <v>359</v>
      </c>
      <c r="Z62" s="18" t="s">
        <v>360</v>
      </c>
    </row>
    <row r="63" spans="1:1191" s="1" customFormat="1" ht="25.5" customHeight="1" x14ac:dyDescent="0.25">
      <c r="A63" s="12" t="s">
        <v>284</v>
      </c>
      <c r="B63" s="102" t="s">
        <v>327</v>
      </c>
      <c r="C63" s="12" t="s">
        <v>328</v>
      </c>
      <c r="D63" s="12" t="s">
        <v>329</v>
      </c>
      <c r="E63" s="12" t="s">
        <v>330</v>
      </c>
      <c r="F63" s="46" t="s">
        <v>44</v>
      </c>
      <c r="G63" s="46" t="s">
        <v>45</v>
      </c>
      <c r="H63" s="12" t="s">
        <v>304</v>
      </c>
      <c r="I63" s="44" t="s">
        <v>305</v>
      </c>
      <c r="J63" s="12" t="s">
        <v>407</v>
      </c>
      <c r="K63" s="12" t="s">
        <v>304</v>
      </c>
      <c r="L63" s="12" t="s">
        <v>50</v>
      </c>
      <c r="M63" s="12" t="s">
        <v>51</v>
      </c>
      <c r="N63" s="12" t="s">
        <v>52</v>
      </c>
      <c r="O63" s="93">
        <v>2</v>
      </c>
      <c r="P63" s="12">
        <v>0</v>
      </c>
      <c r="Q63" s="12">
        <f t="shared" si="0"/>
        <v>2</v>
      </c>
      <c r="R63" s="50" t="s">
        <v>333</v>
      </c>
      <c r="S63" s="50" t="s">
        <v>334</v>
      </c>
      <c r="T63" s="52" t="s">
        <v>335</v>
      </c>
      <c r="U63" s="52"/>
      <c r="V63" s="65" t="s">
        <v>234</v>
      </c>
      <c r="W63" s="65"/>
      <c r="X63" s="65"/>
      <c r="Y63" s="18" t="s">
        <v>408</v>
      </c>
      <c r="Z63" s="18" t="s">
        <v>409</v>
      </c>
    </row>
    <row r="64" spans="1:1191" s="1" customFormat="1" ht="25.5" customHeight="1" x14ac:dyDescent="0.25">
      <c r="A64" s="12" t="s">
        <v>284</v>
      </c>
      <c r="B64" s="102" t="s">
        <v>327</v>
      </c>
      <c r="C64" s="12" t="s">
        <v>328</v>
      </c>
      <c r="D64" s="12" t="s">
        <v>329</v>
      </c>
      <c r="E64" s="12" t="s">
        <v>330</v>
      </c>
      <c r="F64" s="46" t="s">
        <v>53</v>
      </c>
      <c r="G64" s="46" t="s">
        <v>54</v>
      </c>
      <c r="H64" s="12" t="s">
        <v>46</v>
      </c>
      <c r="I64" s="44" t="s">
        <v>47</v>
      </c>
      <c r="J64" s="12" t="s">
        <v>410</v>
      </c>
      <c r="K64" s="12" t="s">
        <v>411</v>
      </c>
      <c r="L64" s="12" t="s">
        <v>84</v>
      </c>
      <c r="M64" s="12" t="s">
        <v>85</v>
      </c>
      <c r="N64" s="12" t="s">
        <v>86</v>
      </c>
      <c r="O64" s="93">
        <v>2</v>
      </c>
      <c r="P64" s="12">
        <v>0</v>
      </c>
      <c r="Q64" s="12">
        <f t="shared" si="0"/>
        <v>2</v>
      </c>
      <c r="R64" s="50" t="s">
        <v>333</v>
      </c>
      <c r="S64" s="50" t="s">
        <v>334</v>
      </c>
      <c r="T64" s="52" t="s">
        <v>335</v>
      </c>
      <c r="U64" s="52"/>
      <c r="V64" s="65" t="s">
        <v>234</v>
      </c>
      <c r="W64" s="65"/>
      <c r="X64" s="65"/>
      <c r="Y64" s="18" t="s">
        <v>408</v>
      </c>
      <c r="Z64" s="18" t="s">
        <v>409</v>
      </c>
    </row>
    <row r="65" spans="1:1191" s="1" customFormat="1" ht="25.5" customHeight="1" x14ac:dyDescent="0.25">
      <c r="A65" s="12" t="s">
        <v>284</v>
      </c>
      <c r="B65" s="102" t="s">
        <v>327</v>
      </c>
      <c r="C65" s="12" t="s">
        <v>328</v>
      </c>
      <c r="D65" s="12" t="s">
        <v>329</v>
      </c>
      <c r="E65" s="12" t="s">
        <v>330</v>
      </c>
      <c r="F65" s="54" t="s">
        <v>31</v>
      </c>
      <c r="G65" s="54" t="s">
        <v>32</v>
      </c>
      <c r="H65" s="12" t="s">
        <v>33</v>
      </c>
      <c r="I65" s="44" t="s">
        <v>34</v>
      </c>
      <c r="J65" s="12" t="s">
        <v>35</v>
      </c>
      <c r="K65" s="12" t="s">
        <v>33</v>
      </c>
      <c r="L65" s="12" t="s">
        <v>84</v>
      </c>
      <c r="M65" s="12" t="s">
        <v>85</v>
      </c>
      <c r="N65" s="12" t="s">
        <v>86</v>
      </c>
      <c r="O65" s="93">
        <v>2</v>
      </c>
      <c r="P65" s="12">
        <v>0</v>
      </c>
      <c r="Q65" s="12">
        <f t="shared" si="0"/>
        <v>2</v>
      </c>
      <c r="R65" s="50" t="s">
        <v>333</v>
      </c>
      <c r="S65" s="50" t="s">
        <v>334</v>
      </c>
      <c r="T65" s="52" t="s">
        <v>335</v>
      </c>
      <c r="U65" s="52"/>
      <c r="V65" s="65" t="s">
        <v>234</v>
      </c>
      <c r="W65" s="65"/>
      <c r="X65" s="65"/>
      <c r="Y65" s="18" t="s">
        <v>408</v>
      </c>
      <c r="Z65" s="18" t="s">
        <v>412</v>
      </c>
    </row>
    <row r="66" spans="1:1191" s="1" customFormat="1" ht="25.5" customHeight="1" x14ac:dyDescent="0.25">
      <c r="A66" s="12" t="s">
        <v>284</v>
      </c>
      <c r="B66" s="102" t="s">
        <v>413</v>
      </c>
      <c r="C66" s="37" t="s">
        <v>414</v>
      </c>
      <c r="D66" s="12" t="s">
        <v>413</v>
      </c>
      <c r="E66" s="12" t="s">
        <v>415</v>
      </c>
      <c r="F66" s="11" t="s">
        <v>44</v>
      </c>
      <c r="G66" s="11" t="s">
        <v>45</v>
      </c>
      <c r="H66" s="12" t="s">
        <v>416</v>
      </c>
      <c r="I66" s="44" t="s">
        <v>417</v>
      </c>
      <c r="J66" s="44" t="s">
        <v>418</v>
      </c>
      <c r="K66" s="44" t="s">
        <v>416</v>
      </c>
      <c r="L66" s="12">
        <v>1</v>
      </c>
      <c r="M66" s="12" t="s">
        <v>419</v>
      </c>
      <c r="N66" s="12" t="s">
        <v>37</v>
      </c>
      <c r="O66" s="93">
        <v>2</v>
      </c>
      <c r="P66" s="12">
        <v>0</v>
      </c>
      <c r="Q66" s="12">
        <f t="shared" ref="Q66:Q129" si="1">O66-P66</f>
        <v>2</v>
      </c>
      <c r="R66" s="52" t="s">
        <v>420</v>
      </c>
      <c r="S66" s="18" t="s">
        <v>421</v>
      </c>
      <c r="T66" s="18" t="s">
        <v>422</v>
      </c>
      <c r="U66" s="18"/>
      <c r="V66" s="18" t="s">
        <v>213</v>
      </c>
      <c r="W66" s="18"/>
      <c r="X66" s="18"/>
      <c r="Y66" s="18" t="s">
        <v>189</v>
      </c>
      <c r="Z66" s="18" t="s">
        <v>190</v>
      </c>
    </row>
    <row r="67" spans="1:1191" s="1" customFormat="1" ht="25.5" customHeight="1" x14ac:dyDescent="0.25">
      <c r="A67" s="12" t="s">
        <v>423</v>
      </c>
      <c r="B67" s="102" t="s">
        <v>424</v>
      </c>
      <c r="C67" s="12" t="s">
        <v>425</v>
      </c>
      <c r="D67" s="12" t="s">
        <v>426</v>
      </c>
      <c r="E67" s="12" t="s">
        <v>427</v>
      </c>
      <c r="F67" s="46" t="s">
        <v>44</v>
      </c>
      <c r="G67" s="46" t="s">
        <v>45</v>
      </c>
      <c r="H67" s="12" t="s">
        <v>428</v>
      </c>
      <c r="I67" s="44" t="s">
        <v>429</v>
      </c>
      <c r="J67" s="12" t="s">
        <v>79</v>
      </c>
      <c r="K67" s="12" t="s">
        <v>430</v>
      </c>
      <c r="L67" s="12" t="s">
        <v>50</v>
      </c>
      <c r="M67" s="12" t="s">
        <v>85</v>
      </c>
      <c r="N67" s="12" t="s">
        <v>52</v>
      </c>
      <c r="O67" s="93">
        <v>2</v>
      </c>
      <c r="P67" s="12">
        <v>0</v>
      </c>
      <c r="Q67" s="12">
        <f t="shared" si="1"/>
        <v>2</v>
      </c>
      <c r="R67" s="50" t="s">
        <v>431</v>
      </c>
      <c r="S67" s="50" t="s">
        <v>432</v>
      </c>
      <c r="T67" s="50" t="s">
        <v>433</v>
      </c>
      <c r="U67" s="50"/>
      <c r="V67" s="65" t="s">
        <v>234</v>
      </c>
      <c r="W67" s="65"/>
      <c r="X67" s="65"/>
      <c r="Y67" s="18" t="s">
        <v>434</v>
      </c>
      <c r="Z67" s="18" t="s">
        <v>435</v>
      </c>
    </row>
    <row r="68" spans="1:1191" s="1" customFormat="1" ht="25.5" customHeight="1" x14ac:dyDescent="0.25">
      <c r="A68" s="12" t="s">
        <v>423</v>
      </c>
      <c r="B68" s="102" t="s">
        <v>436</v>
      </c>
      <c r="C68" s="12" t="s">
        <v>437</v>
      </c>
      <c r="D68" s="12" t="s">
        <v>438</v>
      </c>
      <c r="E68" s="12" t="s">
        <v>439</v>
      </c>
      <c r="F68" s="46" t="s">
        <v>53</v>
      </c>
      <c r="G68" s="46" t="s">
        <v>54</v>
      </c>
      <c r="H68" s="12" t="s">
        <v>55</v>
      </c>
      <c r="I68" s="44" t="s">
        <v>56</v>
      </c>
      <c r="J68" s="12" t="s">
        <v>57</v>
      </c>
      <c r="K68" s="12" t="s">
        <v>440</v>
      </c>
      <c r="L68" s="12">
        <v>1</v>
      </c>
      <c r="M68" s="12" t="s">
        <v>36</v>
      </c>
      <c r="N68" s="12" t="s">
        <v>37</v>
      </c>
      <c r="O68" s="93">
        <v>2</v>
      </c>
      <c r="P68" s="12">
        <v>0</v>
      </c>
      <c r="Q68" s="12">
        <f t="shared" si="1"/>
        <v>2</v>
      </c>
      <c r="R68" s="50" t="s">
        <v>441</v>
      </c>
      <c r="S68" s="50" t="s">
        <v>442</v>
      </c>
      <c r="T68" s="50" t="s">
        <v>443</v>
      </c>
      <c r="U68" s="50"/>
      <c r="V68" s="65" t="s">
        <v>213</v>
      </c>
      <c r="W68" s="65"/>
      <c r="X68" s="65"/>
      <c r="Y68" s="18" t="s">
        <v>444</v>
      </c>
      <c r="Z68" s="18" t="s">
        <v>445</v>
      </c>
    </row>
    <row r="69" spans="1:1191" s="1" customFormat="1" ht="25.5" customHeight="1" x14ac:dyDescent="0.25">
      <c r="A69" s="12" t="s">
        <v>423</v>
      </c>
      <c r="B69" s="103" t="s">
        <v>446</v>
      </c>
      <c r="C69" s="12" t="s">
        <v>447</v>
      </c>
      <c r="D69" s="12" t="s">
        <v>448</v>
      </c>
      <c r="E69" s="12" t="s">
        <v>449</v>
      </c>
      <c r="F69" s="54" t="s">
        <v>44</v>
      </c>
      <c r="G69" s="54" t="s">
        <v>45</v>
      </c>
      <c r="H69" s="12" t="s">
        <v>416</v>
      </c>
      <c r="I69" s="44" t="s">
        <v>417</v>
      </c>
      <c r="J69" s="12" t="s">
        <v>418</v>
      </c>
      <c r="K69" s="12" t="s">
        <v>416</v>
      </c>
      <c r="L69" s="12" t="s">
        <v>50</v>
      </c>
      <c r="M69" s="46" t="s">
        <v>51</v>
      </c>
      <c r="N69" s="46" t="s">
        <v>52</v>
      </c>
      <c r="O69" s="93">
        <v>2</v>
      </c>
      <c r="P69" s="12">
        <v>0</v>
      </c>
      <c r="Q69" s="12">
        <f t="shared" si="1"/>
        <v>2</v>
      </c>
      <c r="R69" s="52" t="s">
        <v>450</v>
      </c>
      <c r="S69" s="52" t="s">
        <v>451</v>
      </c>
      <c r="T69" s="52" t="s">
        <v>452</v>
      </c>
      <c r="U69" s="52"/>
      <c r="V69" s="18" t="s">
        <v>104</v>
      </c>
      <c r="W69" s="18"/>
      <c r="X69" s="18"/>
      <c r="Y69" s="18" t="s">
        <v>453</v>
      </c>
      <c r="Z69" s="18" t="s">
        <v>454</v>
      </c>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c r="MR69" s="16"/>
      <c r="MS69" s="16"/>
      <c r="MT69" s="16"/>
      <c r="MU69" s="16"/>
      <c r="MV69" s="16"/>
      <c r="MW69" s="16"/>
      <c r="MX69" s="16"/>
      <c r="MY69" s="16"/>
      <c r="MZ69" s="16"/>
      <c r="NA69" s="16"/>
      <c r="NB69" s="16"/>
      <c r="NC69" s="16"/>
      <c r="ND69" s="16"/>
      <c r="NE69" s="16"/>
      <c r="NF69" s="16"/>
      <c r="NG69" s="16"/>
      <c r="NH69" s="16"/>
      <c r="NI69" s="16"/>
      <c r="NJ69" s="16"/>
      <c r="NK69" s="16"/>
      <c r="NL69" s="16"/>
      <c r="NM69" s="16"/>
      <c r="NN69" s="16"/>
      <c r="NO69" s="16"/>
      <c r="NP69" s="16"/>
      <c r="NQ69" s="16"/>
      <c r="NR69" s="16"/>
      <c r="NS69" s="16"/>
      <c r="NT69" s="16"/>
      <c r="NU69" s="16"/>
      <c r="NV69" s="16"/>
      <c r="NW69" s="16"/>
      <c r="NX69" s="16"/>
      <c r="NY69" s="16"/>
      <c r="NZ69" s="16"/>
      <c r="OA69" s="16"/>
      <c r="OB69" s="16"/>
      <c r="OC69" s="16"/>
      <c r="OD69" s="16"/>
      <c r="OE69" s="16"/>
      <c r="OF69" s="16"/>
      <c r="OG69" s="16"/>
      <c r="OH69" s="16"/>
      <c r="OI69" s="16"/>
      <c r="OJ69" s="16"/>
      <c r="OK69" s="16"/>
      <c r="OL69" s="16"/>
      <c r="OM69" s="16"/>
      <c r="ON69" s="16"/>
      <c r="OO69" s="16"/>
      <c r="OP69" s="16"/>
      <c r="OQ69" s="16"/>
      <c r="OR69" s="16"/>
      <c r="OS69" s="16"/>
      <c r="OT69" s="16"/>
      <c r="OU69" s="16"/>
      <c r="OV69" s="16"/>
      <c r="OW69" s="16"/>
      <c r="OX69" s="16"/>
      <c r="OY69" s="16"/>
      <c r="OZ69" s="16"/>
      <c r="PA69" s="16"/>
      <c r="PB69" s="16"/>
      <c r="PC69" s="16"/>
      <c r="PD69" s="16"/>
      <c r="PE69" s="16"/>
      <c r="PF69" s="16"/>
      <c r="PG69" s="16"/>
      <c r="PH69" s="16"/>
      <c r="PI69" s="16"/>
      <c r="PJ69" s="16"/>
      <c r="PK69" s="16"/>
      <c r="PL69" s="16"/>
      <c r="PM69" s="16"/>
      <c r="PN69" s="16"/>
      <c r="PO69" s="16"/>
      <c r="PP69" s="16"/>
      <c r="PQ69" s="16"/>
      <c r="PR69" s="16"/>
      <c r="PS69" s="16"/>
      <c r="PT69" s="16"/>
      <c r="PU69" s="16"/>
      <c r="PV69" s="16"/>
      <c r="PW69" s="16"/>
      <c r="PX69" s="16"/>
      <c r="PY69" s="16"/>
      <c r="PZ69" s="16"/>
      <c r="QA69" s="16"/>
      <c r="QB69" s="16"/>
      <c r="QC69" s="16"/>
      <c r="QD69" s="16"/>
      <c r="QE69" s="16"/>
      <c r="QF69" s="16"/>
      <c r="QG69" s="16"/>
      <c r="QH69" s="16"/>
      <c r="QI69" s="16"/>
      <c r="QJ69" s="16"/>
      <c r="QK69" s="16"/>
      <c r="QL69" s="16"/>
      <c r="QM69" s="16"/>
      <c r="QN69" s="16"/>
      <c r="QO69" s="16"/>
      <c r="QP69" s="16"/>
      <c r="QQ69" s="16"/>
      <c r="QR69" s="16"/>
      <c r="QS69" s="16"/>
      <c r="QT69" s="16"/>
      <c r="QU69" s="16"/>
      <c r="QV69" s="16"/>
      <c r="QW69" s="16"/>
      <c r="QX69" s="16"/>
      <c r="QY69" s="16"/>
      <c r="QZ69" s="16"/>
      <c r="RA69" s="16"/>
      <c r="RB69" s="16"/>
      <c r="RC69" s="16"/>
      <c r="RD69" s="16"/>
      <c r="RE69" s="16"/>
      <c r="RF69" s="16"/>
      <c r="RG69" s="16"/>
      <c r="RH69" s="16"/>
      <c r="RI69" s="16"/>
      <c r="RJ69" s="16"/>
      <c r="RK69" s="16"/>
      <c r="RL69" s="16"/>
      <c r="RM69" s="16"/>
      <c r="RN69" s="16"/>
      <c r="RO69" s="16"/>
      <c r="RP69" s="16"/>
      <c r="RQ69" s="16"/>
      <c r="RR69" s="16"/>
      <c r="RS69" s="16"/>
      <c r="RT69" s="16"/>
      <c r="RU69" s="16"/>
      <c r="RV69" s="16"/>
      <c r="RW69" s="16"/>
      <c r="RX69" s="16"/>
      <c r="RY69" s="16"/>
      <c r="RZ69" s="16"/>
      <c r="SA69" s="16"/>
      <c r="SB69" s="16"/>
      <c r="SC69" s="16"/>
      <c r="SD69" s="16"/>
      <c r="SE69" s="16"/>
      <c r="SF69" s="16"/>
      <c r="SG69" s="16"/>
      <c r="SH69" s="16"/>
      <c r="SI69" s="16"/>
      <c r="SJ69" s="16"/>
      <c r="SK69" s="16"/>
      <c r="SL69" s="16"/>
      <c r="SM69" s="16"/>
      <c r="SN69" s="16"/>
      <c r="SO69" s="16"/>
      <c r="SP69" s="16"/>
      <c r="SQ69" s="16"/>
      <c r="SR69" s="16"/>
      <c r="SS69" s="16"/>
      <c r="ST69" s="16"/>
      <c r="SU69" s="16"/>
      <c r="SV69" s="16"/>
      <c r="SW69" s="16"/>
      <c r="SX69" s="16"/>
      <c r="SY69" s="16"/>
      <c r="SZ69" s="16"/>
      <c r="TA69" s="16"/>
      <c r="TB69" s="16"/>
      <c r="TC69" s="16"/>
      <c r="TD69" s="16"/>
      <c r="TE69" s="16"/>
      <c r="TF69" s="16"/>
      <c r="TG69" s="16"/>
      <c r="TH69" s="16"/>
      <c r="TI69" s="16"/>
      <c r="TJ69" s="16"/>
      <c r="TK69" s="16"/>
      <c r="TL69" s="16"/>
      <c r="TM69" s="16"/>
      <c r="TN69" s="16"/>
      <c r="TO69" s="16"/>
      <c r="TP69" s="16"/>
      <c r="TQ69" s="16"/>
      <c r="TR69" s="16"/>
      <c r="TS69" s="16"/>
      <c r="TT69" s="16"/>
      <c r="TU69" s="16"/>
      <c r="TV69" s="16"/>
      <c r="TW69" s="16"/>
      <c r="TX69" s="16"/>
      <c r="TY69" s="16"/>
      <c r="TZ69" s="16"/>
      <c r="UA69" s="16"/>
      <c r="UB69" s="16"/>
      <c r="UC69" s="16"/>
      <c r="UD69" s="16"/>
      <c r="UE69" s="16"/>
      <c r="UF69" s="16"/>
      <c r="UG69" s="16"/>
      <c r="UH69" s="16"/>
      <c r="UI69" s="16"/>
      <c r="UJ69" s="16"/>
      <c r="UK69" s="16"/>
      <c r="UL69" s="16"/>
      <c r="UM69" s="16"/>
      <c r="UN69" s="16"/>
      <c r="UO69" s="16"/>
      <c r="UP69" s="16"/>
      <c r="UQ69" s="16"/>
      <c r="UR69" s="16"/>
      <c r="US69" s="16"/>
      <c r="UT69" s="16"/>
      <c r="UU69" s="16"/>
      <c r="UV69" s="16"/>
      <c r="UW69" s="16"/>
      <c r="UX69" s="16"/>
      <c r="UY69" s="16"/>
      <c r="UZ69" s="16"/>
      <c r="VA69" s="16"/>
      <c r="VB69" s="16"/>
      <c r="VC69" s="16"/>
      <c r="VD69" s="16"/>
      <c r="VE69" s="16"/>
      <c r="VF69" s="16"/>
      <c r="VG69" s="16"/>
      <c r="VH69" s="16"/>
      <c r="VI69" s="16"/>
      <c r="VJ69" s="16"/>
      <c r="VK69" s="16"/>
      <c r="VL69" s="16"/>
      <c r="VM69" s="16"/>
      <c r="VN69" s="16"/>
      <c r="VO69" s="16"/>
      <c r="VP69" s="16"/>
      <c r="VQ69" s="16"/>
      <c r="VR69" s="16"/>
      <c r="VS69" s="16"/>
      <c r="VT69" s="16"/>
      <c r="VU69" s="16"/>
      <c r="VV69" s="16"/>
      <c r="VW69" s="16"/>
      <c r="VX69" s="16"/>
      <c r="VY69" s="16"/>
      <c r="VZ69" s="16"/>
      <c r="WA69" s="16"/>
      <c r="WB69" s="16"/>
      <c r="WC69" s="16"/>
      <c r="WD69" s="16"/>
      <c r="WE69" s="16"/>
      <c r="WF69" s="16"/>
      <c r="WG69" s="16"/>
      <c r="WH69" s="16"/>
      <c r="WI69" s="16"/>
      <c r="WJ69" s="16"/>
      <c r="WK69" s="16"/>
      <c r="WL69" s="16"/>
      <c r="WM69" s="16"/>
      <c r="WN69" s="16"/>
      <c r="WO69" s="16"/>
      <c r="WP69" s="16"/>
      <c r="WQ69" s="16"/>
      <c r="WR69" s="16"/>
      <c r="WS69" s="16"/>
      <c r="WT69" s="16"/>
      <c r="WU69" s="16"/>
      <c r="WV69" s="16"/>
      <c r="WW69" s="16"/>
      <c r="WX69" s="16"/>
      <c r="WY69" s="16"/>
      <c r="WZ69" s="16"/>
      <c r="XA69" s="16"/>
      <c r="XB69" s="16"/>
      <c r="XC69" s="16"/>
      <c r="XD69" s="16"/>
      <c r="XE69" s="16"/>
      <c r="XF69" s="16"/>
      <c r="XG69" s="16"/>
      <c r="XH69" s="16"/>
      <c r="XI69" s="16"/>
      <c r="XJ69" s="16"/>
      <c r="XK69" s="16"/>
      <c r="XL69" s="16"/>
      <c r="XM69" s="16"/>
      <c r="XN69" s="16"/>
      <c r="XO69" s="16"/>
      <c r="XP69" s="16"/>
      <c r="XQ69" s="16"/>
      <c r="XR69" s="16"/>
      <c r="XS69" s="16"/>
      <c r="XT69" s="16"/>
      <c r="XU69" s="16"/>
      <c r="XV69" s="16"/>
      <c r="XW69" s="16"/>
      <c r="XX69" s="16"/>
      <c r="XY69" s="16"/>
      <c r="XZ69" s="16"/>
      <c r="YA69" s="16"/>
      <c r="YB69" s="16"/>
      <c r="YC69" s="16"/>
      <c r="YD69" s="16"/>
      <c r="YE69" s="16"/>
      <c r="YF69" s="16"/>
      <c r="YG69" s="16"/>
      <c r="YH69" s="16"/>
      <c r="YI69" s="16"/>
      <c r="YJ69" s="16"/>
      <c r="YK69" s="16"/>
      <c r="YL69" s="16"/>
      <c r="YM69" s="16"/>
      <c r="YN69" s="16"/>
      <c r="YO69" s="16"/>
      <c r="YP69" s="16"/>
      <c r="YQ69" s="16"/>
      <c r="YR69" s="16"/>
      <c r="YS69" s="16"/>
      <c r="YT69" s="16"/>
      <c r="YU69" s="16"/>
      <c r="YV69" s="16"/>
      <c r="YW69" s="16"/>
      <c r="YX69" s="16"/>
      <c r="YY69" s="16"/>
      <c r="YZ69" s="16"/>
      <c r="ZA69" s="16"/>
      <c r="ZB69" s="16"/>
      <c r="ZC69" s="16"/>
      <c r="ZD69" s="16"/>
      <c r="ZE69" s="16"/>
      <c r="ZF69" s="16"/>
      <c r="ZG69" s="16"/>
      <c r="ZH69" s="16"/>
      <c r="ZI69" s="16"/>
      <c r="ZJ69" s="16"/>
      <c r="ZK69" s="16"/>
      <c r="ZL69" s="16"/>
      <c r="ZM69" s="16"/>
      <c r="ZN69" s="16"/>
      <c r="ZO69" s="16"/>
      <c r="ZP69" s="16"/>
      <c r="ZQ69" s="16"/>
      <c r="ZR69" s="16"/>
      <c r="ZS69" s="16"/>
      <c r="ZT69" s="16"/>
      <c r="ZU69" s="16"/>
      <c r="ZV69" s="16"/>
      <c r="ZW69" s="16"/>
      <c r="ZX69" s="16"/>
      <c r="ZY69" s="16"/>
      <c r="ZZ69" s="16"/>
      <c r="AAA69" s="16"/>
      <c r="AAB69" s="16"/>
      <c r="AAC69" s="16"/>
      <c r="AAD69" s="16"/>
      <c r="AAE69" s="16"/>
      <c r="AAF69" s="16"/>
      <c r="AAG69" s="16"/>
      <c r="AAH69" s="16"/>
      <c r="AAI69" s="16"/>
      <c r="AAJ69" s="16"/>
      <c r="AAK69" s="16"/>
      <c r="AAL69" s="16"/>
      <c r="AAM69" s="16"/>
      <c r="AAN69" s="16"/>
      <c r="AAO69" s="16"/>
      <c r="AAP69" s="16"/>
      <c r="AAQ69" s="16"/>
      <c r="AAR69" s="16"/>
      <c r="AAS69" s="16"/>
      <c r="AAT69" s="16"/>
      <c r="AAU69" s="16"/>
      <c r="AAV69" s="16"/>
      <c r="AAW69" s="16"/>
      <c r="AAX69" s="16"/>
      <c r="AAY69" s="16"/>
      <c r="AAZ69" s="16"/>
      <c r="ABA69" s="16"/>
      <c r="ABB69" s="16"/>
      <c r="ABC69" s="16"/>
      <c r="ABD69" s="16"/>
      <c r="ABE69" s="16"/>
      <c r="ABF69" s="16"/>
      <c r="ABG69" s="16"/>
      <c r="ABH69" s="16"/>
      <c r="ABI69" s="16"/>
      <c r="ABJ69" s="16"/>
      <c r="ABK69" s="16"/>
      <c r="ABL69" s="16"/>
      <c r="ABM69" s="16"/>
      <c r="ABN69" s="16"/>
      <c r="ABO69" s="16"/>
      <c r="ABP69" s="16"/>
      <c r="ABQ69" s="16"/>
      <c r="ABR69" s="16"/>
      <c r="ABS69" s="16"/>
      <c r="ABT69" s="16"/>
      <c r="ABU69" s="16"/>
      <c r="ABV69" s="16"/>
      <c r="ABW69" s="16"/>
      <c r="ABX69" s="16"/>
      <c r="ABY69" s="16"/>
      <c r="ABZ69" s="16"/>
      <c r="ACA69" s="16"/>
      <c r="ACB69" s="16"/>
      <c r="ACC69" s="16"/>
      <c r="ACD69" s="16"/>
      <c r="ACE69" s="16"/>
      <c r="ACF69" s="16"/>
      <c r="ACG69" s="16"/>
      <c r="ACH69" s="16"/>
      <c r="ACI69" s="16"/>
      <c r="ACJ69" s="16"/>
      <c r="ACK69" s="16"/>
      <c r="ACL69" s="16"/>
      <c r="ACM69" s="16"/>
      <c r="ACN69" s="16"/>
      <c r="ACO69" s="16"/>
      <c r="ACP69" s="16"/>
      <c r="ACQ69" s="16"/>
      <c r="ACR69" s="16"/>
      <c r="ACS69" s="16"/>
      <c r="ACT69" s="16"/>
      <c r="ACU69" s="16"/>
      <c r="ACV69" s="16"/>
      <c r="ACW69" s="16"/>
      <c r="ACX69" s="16"/>
      <c r="ACY69" s="16"/>
      <c r="ACZ69" s="16"/>
      <c r="ADA69" s="16"/>
      <c r="ADB69" s="16"/>
      <c r="ADC69" s="16"/>
      <c r="ADD69" s="16"/>
      <c r="ADE69" s="16"/>
      <c r="ADF69" s="16"/>
      <c r="ADG69" s="16"/>
      <c r="ADH69" s="16"/>
      <c r="ADI69" s="16"/>
      <c r="ADJ69" s="16"/>
      <c r="ADK69" s="16"/>
      <c r="ADL69" s="16"/>
      <c r="ADM69" s="16"/>
      <c r="ADN69" s="16"/>
      <c r="ADO69" s="16"/>
      <c r="ADP69" s="16"/>
      <c r="ADQ69" s="16"/>
      <c r="ADR69" s="16"/>
      <c r="ADS69" s="16"/>
      <c r="ADT69" s="16"/>
      <c r="ADU69" s="16"/>
      <c r="ADV69" s="16"/>
      <c r="ADW69" s="16"/>
      <c r="ADX69" s="16"/>
      <c r="ADY69" s="16"/>
      <c r="ADZ69" s="16"/>
      <c r="AEA69" s="16"/>
      <c r="AEB69" s="16"/>
      <c r="AEC69" s="16"/>
      <c r="AED69" s="16"/>
      <c r="AEE69" s="16"/>
      <c r="AEF69" s="16"/>
      <c r="AEG69" s="16"/>
      <c r="AEH69" s="16"/>
      <c r="AEI69" s="16"/>
      <c r="AEJ69" s="16"/>
      <c r="AEK69" s="16"/>
      <c r="AEL69" s="16"/>
      <c r="AEM69" s="16"/>
      <c r="AEN69" s="16"/>
      <c r="AEO69" s="16"/>
      <c r="AEP69" s="16"/>
      <c r="AEQ69" s="16"/>
      <c r="AER69" s="16"/>
      <c r="AES69" s="16"/>
      <c r="AET69" s="16"/>
      <c r="AEU69" s="16"/>
      <c r="AEV69" s="16"/>
      <c r="AEW69" s="16"/>
      <c r="AEX69" s="16"/>
      <c r="AEY69" s="16"/>
      <c r="AEZ69" s="16"/>
      <c r="AFA69" s="16"/>
      <c r="AFB69" s="16"/>
      <c r="AFC69" s="16"/>
      <c r="AFD69" s="16"/>
      <c r="AFE69" s="16"/>
      <c r="AFF69" s="16"/>
      <c r="AFG69" s="16"/>
      <c r="AFH69" s="16"/>
      <c r="AFI69" s="16"/>
      <c r="AFJ69" s="16"/>
      <c r="AFK69" s="16"/>
      <c r="AFL69" s="16"/>
      <c r="AFM69" s="16"/>
      <c r="AFN69" s="16"/>
      <c r="AFO69" s="16"/>
      <c r="AFP69" s="16"/>
      <c r="AFQ69" s="16"/>
      <c r="AFR69" s="16"/>
      <c r="AFS69" s="16"/>
      <c r="AFT69" s="16"/>
      <c r="AFU69" s="16"/>
      <c r="AFV69" s="16"/>
      <c r="AFW69" s="16"/>
      <c r="AFX69" s="16"/>
      <c r="AFY69" s="16"/>
      <c r="AFZ69" s="16"/>
      <c r="AGA69" s="16"/>
      <c r="AGB69" s="16"/>
      <c r="AGC69" s="16"/>
      <c r="AGD69" s="16"/>
      <c r="AGE69" s="16"/>
      <c r="AGF69" s="16"/>
      <c r="AGG69" s="16"/>
      <c r="AGH69" s="16"/>
      <c r="AGI69" s="16"/>
      <c r="AGJ69" s="16"/>
      <c r="AGK69" s="16"/>
      <c r="AGL69" s="16"/>
      <c r="AGM69" s="16"/>
      <c r="AGN69" s="16"/>
      <c r="AGO69" s="16"/>
      <c r="AGP69" s="16"/>
      <c r="AGQ69" s="16"/>
      <c r="AGR69" s="16"/>
      <c r="AGS69" s="16"/>
      <c r="AGT69" s="16"/>
      <c r="AGU69" s="16"/>
      <c r="AGV69" s="16"/>
      <c r="AGW69" s="16"/>
      <c r="AGX69" s="16"/>
      <c r="AGY69" s="16"/>
      <c r="AGZ69" s="16"/>
      <c r="AHA69" s="16"/>
      <c r="AHB69" s="16"/>
      <c r="AHC69" s="16"/>
      <c r="AHD69" s="16"/>
      <c r="AHE69" s="16"/>
      <c r="AHF69" s="16"/>
      <c r="AHG69" s="16"/>
      <c r="AHH69" s="16"/>
      <c r="AHI69" s="16"/>
      <c r="AHJ69" s="16"/>
      <c r="AHK69" s="16"/>
      <c r="AHL69" s="16"/>
      <c r="AHM69" s="16"/>
      <c r="AHN69" s="16"/>
      <c r="AHO69" s="16"/>
      <c r="AHP69" s="16"/>
      <c r="AHQ69" s="16"/>
      <c r="AHR69" s="16"/>
      <c r="AHS69" s="16"/>
      <c r="AHT69" s="16"/>
      <c r="AHU69" s="16"/>
      <c r="AHV69" s="16"/>
      <c r="AHW69" s="16"/>
      <c r="AHX69" s="16"/>
      <c r="AHY69" s="16"/>
      <c r="AHZ69" s="16"/>
      <c r="AIA69" s="16"/>
      <c r="AIB69" s="16"/>
      <c r="AIC69" s="16"/>
      <c r="AID69" s="16"/>
      <c r="AIE69" s="16"/>
      <c r="AIF69" s="16"/>
      <c r="AIG69" s="16"/>
      <c r="AIH69" s="16"/>
      <c r="AII69" s="16"/>
      <c r="AIJ69" s="16"/>
      <c r="AIK69" s="16"/>
      <c r="AIL69" s="16"/>
      <c r="AIM69" s="16"/>
      <c r="AIN69" s="16"/>
      <c r="AIO69" s="16"/>
      <c r="AIP69" s="16"/>
      <c r="AIQ69" s="16"/>
      <c r="AIR69" s="16"/>
      <c r="AIS69" s="16"/>
      <c r="AIT69" s="16"/>
      <c r="AIU69" s="16"/>
      <c r="AIV69" s="16"/>
      <c r="AIW69" s="16"/>
      <c r="AIX69" s="16"/>
      <c r="AIY69" s="16"/>
      <c r="AIZ69" s="16"/>
      <c r="AJA69" s="16"/>
      <c r="AJB69" s="16"/>
      <c r="AJC69" s="16"/>
      <c r="AJD69" s="16"/>
      <c r="AJE69" s="16"/>
      <c r="AJF69" s="16"/>
      <c r="AJG69" s="16"/>
      <c r="AJH69" s="16"/>
      <c r="AJI69" s="16"/>
      <c r="AJJ69" s="16"/>
      <c r="AJK69" s="16"/>
      <c r="AJL69" s="16"/>
      <c r="AJM69" s="16"/>
      <c r="AJN69" s="16"/>
      <c r="AJO69" s="16"/>
      <c r="AJP69" s="16"/>
      <c r="AJQ69" s="16"/>
      <c r="AJR69" s="16"/>
      <c r="AJS69" s="16"/>
      <c r="AJT69" s="16"/>
      <c r="AJU69" s="16"/>
      <c r="AJV69" s="16"/>
      <c r="AJW69" s="16"/>
      <c r="AJX69" s="16"/>
      <c r="AJY69" s="16"/>
      <c r="AJZ69" s="16"/>
      <c r="AKA69" s="16"/>
      <c r="AKB69" s="16"/>
      <c r="AKC69" s="16"/>
      <c r="AKD69" s="16"/>
      <c r="AKE69" s="16"/>
      <c r="AKF69" s="16"/>
      <c r="AKG69" s="16"/>
      <c r="AKH69" s="16"/>
      <c r="AKI69" s="16"/>
      <c r="AKJ69" s="16"/>
      <c r="AKK69" s="16"/>
      <c r="AKL69" s="16"/>
      <c r="AKM69" s="16"/>
      <c r="AKN69" s="16"/>
      <c r="AKO69" s="16"/>
      <c r="AKP69" s="16"/>
      <c r="AKQ69" s="16"/>
      <c r="AKR69" s="16"/>
      <c r="AKS69" s="16"/>
      <c r="AKT69" s="16"/>
      <c r="AKU69" s="16"/>
      <c r="AKV69" s="16"/>
      <c r="AKW69" s="16"/>
      <c r="AKX69" s="16"/>
      <c r="AKY69" s="16"/>
      <c r="AKZ69" s="16"/>
      <c r="ALA69" s="16"/>
      <c r="ALB69" s="16"/>
      <c r="ALC69" s="16"/>
      <c r="ALD69" s="16"/>
      <c r="ALE69" s="16"/>
      <c r="ALF69" s="16"/>
      <c r="ALG69" s="16"/>
      <c r="ALH69" s="16"/>
      <c r="ALI69" s="16"/>
      <c r="ALJ69" s="16"/>
      <c r="ALK69" s="16"/>
      <c r="ALL69" s="16"/>
      <c r="ALM69" s="16"/>
      <c r="ALN69" s="16"/>
      <c r="ALO69" s="16"/>
      <c r="ALP69" s="16"/>
      <c r="ALQ69" s="16"/>
      <c r="ALR69" s="16"/>
      <c r="ALS69" s="16"/>
      <c r="ALT69" s="16"/>
      <c r="ALU69" s="16"/>
      <c r="ALV69" s="16"/>
      <c r="ALW69" s="16"/>
      <c r="ALX69" s="16"/>
      <c r="ALY69" s="16"/>
      <c r="ALZ69" s="16"/>
      <c r="AMA69" s="16"/>
      <c r="AMB69" s="16"/>
      <c r="AMC69" s="16"/>
      <c r="AMD69" s="16"/>
      <c r="AME69" s="16"/>
      <c r="AMF69" s="16"/>
      <c r="AMG69" s="16"/>
      <c r="AMH69" s="16"/>
      <c r="AMI69" s="16"/>
      <c r="AMJ69" s="16"/>
      <c r="AMK69" s="16"/>
      <c r="AML69" s="16"/>
      <c r="AMM69" s="16"/>
      <c r="AMN69" s="16"/>
      <c r="AMO69" s="16"/>
      <c r="AMP69" s="16"/>
      <c r="AMQ69" s="16"/>
      <c r="AMR69" s="16"/>
      <c r="AMS69" s="16"/>
      <c r="AMT69" s="16"/>
      <c r="AMU69" s="16"/>
      <c r="AMV69" s="16"/>
      <c r="AMW69" s="16"/>
      <c r="AMX69" s="16"/>
      <c r="AMY69" s="16"/>
      <c r="AMZ69" s="16"/>
      <c r="ANA69" s="16"/>
      <c r="ANB69" s="16"/>
      <c r="ANC69" s="16"/>
      <c r="AND69" s="16"/>
      <c r="ANE69" s="16"/>
      <c r="ANF69" s="16"/>
      <c r="ANG69" s="16"/>
      <c r="ANH69" s="16"/>
      <c r="ANI69" s="16"/>
      <c r="ANJ69" s="16"/>
      <c r="ANK69" s="16"/>
      <c r="ANL69" s="16"/>
      <c r="ANM69" s="16"/>
      <c r="ANN69" s="16"/>
      <c r="ANO69" s="16"/>
      <c r="ANP69" s="16"/>
      <c r="ANQ69" s="16"/>
      <c r="ANR69" s="16"/>
      <c r="ANS69" s="16"/>
      <c r="ANT69" s="16"/>
      <c r="ANU69" s="16"/>
      <c r="ANV69" s="16"/>
      <c r="ANW69" s="16"/>
      <c r="ANX69" s="16"/>
      <c r="ANY69" s="16"/>
      <c r="ANZ69" s="16"/>
      <c r="AOA69" s="16"/>
      <c r="AOB69" s="16"/>
      <c r="AOC69" s="16"/>
      <c r="AOD69" s="16"/>
      <c r="AOE69" s="16"/>
      <c r="AOF69" s="16"/>
      <c r="AOG69" s="16"/>
      <c r="AOH69" s="16"/>
      <c r="AOI69" s="16"/>
      <c r="AOJ69" s="16"/>
      <c r="AOK69" s="16"/>
      <c r="AOL69" s="16"/>
      <c r="AOM69" s="16"/>
      <c r="AON69" s="16"/>
      <c r="AOO69" s="16"/>
      <c r="AOP69" s="16"/>
      <c r="AOQ69" s="16"/>
      <c r="AOR69" s="16"/>
      <c r="AOS69" s="16"/>
      <c r="AOT69" s="16"/>
      <c r="AOU69" s="16"/>
      <c r="AOV69" s="16"/>
      <c r="AOW69" s="16"/>
      <c r="AOX69" s="16"/>
      <c r="AOY69" s="16"/>
      <c r="AOZ69" s="16"/>
      <c r="APA69" s="16"/>
      <c r="APB69" s="16"/>
      <c r="APC69" s="16"/>
      <c r="APD69" s="16"/>
      <c r="APE69" s="16"/>
      <c r="APF69" s="16"/>
      <c r="APG69" s="16"/>
      <c r="APH69" s="16"/>
      <c r="API69" s="16"/>
      <c r="APJ69" s="16"/>
      <c r="APK69" s="16"/>
      <c r="APL69" s="16"/>
      <c r="APM69" s="16"/>
      <c r="APN69" s="16"/>
      <c r="APO69" s="16"/>
      <c r="APP69" s="16"/>
      <c r="APQ69" s="16"/>
      <c r="APR69" s="16"/>
      <c r="APS69" s="16"/>
      <c r="APT69" s="16"/>
      <c r="APU69" s="16"/>
      <c r="APV69" s="16"/>
      <c r="APW69" s="16"/>
      <c r="APX69" s="16"/>
      <c r="APY69" s="16"/>
      <c r="APZ69" s="16"/>
      <c r="AQA69" s="16"/>
      <c r="AQB69" s="16"/>
      <c r="AQC69" s="16"/>
      <c r="AQD69" s="16"/>
      <c r="AQE69" s="16"/>
      <c r="AQF69" s="16"/>
      <c r="AQG69" s="16"/>
      <c r="AQH69" s="16"/>
      <c r="AQI69" s="16"/>
      <c r="AQJ69" s="16"/>
      <c r="AQK69" s="16"/>
      <c r="AQL69" s="16"/>
      <c r="AQM69" s="16"/>
      <c r="AQN69" s="16"/>
      <c r="AQO69" s="16"/>
      <c r="AQP69" s="16"/>
      <c r="AQQ69" s="16"/>
      <c r="AQR69" s="16"/>
      <c r="AQS69" s="16"/>
      <c r="AQT69" s="16"/>
      <c r="AQU69" s="16"/>
      <c r="AQV69" s="16"/>
      <c r="AQW69" s="16"/>
      <c r="AQX69" s="16"/>
      <c r="AQY69" s="16"/>
      <c r="AQZ69" s="16"/>
      <c r="ARA69" s="16"/>
      <c r="ARB69" s="16"/>
      <c r="ARC69" s="16"/>
      <c r="ARD69" s="16"/>
      <c r="ARE69" s="16"/>
      <c r="ARF69" s="16"/>
      <c r="ARG69" s="16"/>
      <c r="ARH69" s="16"/>
      <c r="ARI69" s="16"/>
      <c r="ARJ69" s="16"/>
      <c r="ARK69" s="16"/>
      <c r="ARL69" s="16"/>
      <c r="ARM69" s="16"/>
      <c r="ARN69" s="16"/>
      <c r="ARO69" s="16"/>
      <c r="ARP69" s="16"/>
      <c r="ARQ69" s="16"/>
      <c r="ARR69" s="16"/>
      <c r="ARS69" s="16"/>
      <c r="ART69" s="16"/>
      <c r="ARU69" s="16"/>
      <c r="ARV69" s="16"/>
      <c r="ARW69" s="16"/>
      <c r="ARX69" s="16"/>
      <c r="ARY69" s="16"/>
      <c r="ARZ69" s="16"/>
      <c r="ASA69" s="16"/>
      <c r="ASB69" s="16"/>
      <c r="ASC69" s="16"/>
      <c r="ASD69" s="16"/>
      <c r="ASE69" s="16"/>
      <c r="ASF69" s="16"/>
      <c r="ASG69" s="16"/>
      <c r="ASH69" s="16"/>
      <c r="ASI69" s="16"/>
      <c r="ASJ69" s="16"/>
      <c r="ASK69" s="16"/>
      <c r="ASL69" s="16"/>
      <c r="ASM69" s="16"/>
      <c r="ASN69" s="16"/>
      <c r="ASO69" s="16"/>
      <c r="ASP69" s="16"/>
      <c r="ASQ69" s="16"/>
      <c r="ASR69" s="16"/>
      <c r="ASS69" s="16"/>
      <c r="AST69" s="16"/>
      <c r="ASU69" s="16"/>
    </row>
    <row r="70" spans="1:1191" s="1" customFormat="1" ht="25.5" customHeight="1" x14ac:dyDescent="0.25">
      <c r="A70" s="12" t="s">
        <v>423</v>
      </c>
      <c r="B70" s="103" t="s">
        <v>455</v>
      </c>
      <c r="C70" s="12" t="s">
        <v>456</v>
      </c>
      <c r="D70" s="47" t="s">
        <v>457</v>
      </c>
      <c r="E70" s="12" t="s">
        <v>458</v>
      </c>
      <c r="F70" s="46" t="s">
        <v>31</v>
      </c>
      <c r="G70" s="46" t="s">
        <v>32</v>
      </c>
      <c r="H70" s="12" t="s">
        <v>33</v>
      </c>
      <c r="I70" s="44" t="s">
        <v>34</v>
      </c>
      <c r="J70" s="12" t="s">
        <v>35</v>
      </c>
      <c r="K70" s="12" t="s">
        <v>33</v>
      </c>
      <c r="L70" s="12">
        <v>1</v>
      </c>
      <c r="M70" s="12" t="s">
        <v>36</v>
      </c>
      <c r="N70" s="12" t="s">
        <v>37</v>
      </c>
      <c r="O70" s="93">
        <v>2</v>
      </c>
      <c r="P70" s="12">
        <v>0</v>
      </c>
      <c r="Q70" s="12">
        <f t="shared" si="1"/>
        <v>2</v>
      </c>
      <c r="R70" s="57" t="s">
        <v>459</v>
      </c>
      <c r="S70" s="50" t="s">
        <v>460</v>
      </c>
      <c r="T70" s="52" t="s">
        <v>461</v>
      </c>
      <c r="U70" s="52"/>
      <c r="V70" s="18" t="s">
        <v>234</v>
      </c>
      <c r="W70" s="18"/>
      <c r="X70" s="18"/>
      <c r="Y70" s="18" t="s">
        <v>42</v>
      </c>
      <c r="Z70" s="18" t="s">
        <v>43</v>
      </c>
    </row>
    <row r="71" spans="1:1191" s="1" customFormat="1" ht="25.5" customHeight="1" x14ac:dyDescent="0.25">
      <c r="A71" s="12" t="s">
        <v>423</v>
      </c>
      <c r="B71" s="103" t="s">
        <v>455</v>
      </c>
      <c r="C71" s="12" t="s">
        <v>456</v>
      </c>
      <c r="D71" s="47" t="s">
        <v>457</v>
      </c>
      <c r="E71" s="12" t="s">
        <v>458</v>
      </c>
      <c r="F71" s="46" t="s">
        <v>44</v>
      </c>
      <c r="G71" s="46" t="s">
        <v>45</v>
      </c>
      <c r="H71" s="12" t="s">
        <v>110</v>
      </c>
      <c r="I71" s="44" t="s">
        <v>111</v>
      </c>
      <c r="J71" s="12" t="s">
        <v>462</v>
      </c>
      <c r="K71" s="12" t="s">
        <v>110</v>
      </c>
      <c r="L71" s="12">
        <v>1</v>
      </c>
      <c r="M71" s="12" t="s">
        <v>36</v>
      </c>
      <c r="N71" s="12" t="s">
        <v>37</v>
      </c>
      <c r="O71" s="93">
        <v>2</v>
      </c>
      <c r="P71" s="12">
        <v>0</v>
      </c>
      <c r="Q71" s="12">
        <f t="shared" si="1"/>
        <v>2</v>
      </c>
      <c r="R71" s="57" t="s">
        <v>459</v>
      </c>
      <c r="S71" s="50" t="s">
        <v>460</v>
      </c>
      <c r="T71" s="52" t="s">
        <v>461</v>
      </c>
      <c r="U71" s="52"/>
      <c r="V71" s="18" t="s">
        <v>234</v>
      </c>
      <c r="W71" s="18"/>
      <c r="X71" s="18"/>
      <c r="Y71" s="18" t="s">
        <v>42</v>
      </c>
      <c r="Z71" s="18" t="s">
        <v>43</v>
      </c>
    </row>
    <row r="72" spans="1:1191" s="1" customFormat="1" ht="25.5" customHeight="1" x14ac:dyDescent="0.25">
      <c r="A72" s="12" t="s">
        <v>423</v>
      </c>
      <c r="B72" s="103" t="s">
        <v>455</v>
      </c>
      <c r="C72" s="12" t="s">
        <v>456</v>
      </c>
      <c r="D72" s="47" t="s">
        <v>457</v>
      </c>
      <c r="E72" s="12" t="s">
        <v>458</v>
      </c>
      <c r="F72" s="54" t="s">
        <v>31</v>
      </c>
      <c r="G72" s="54" t="s">
        <v>463</v>
      </c>
      <c r="H72" s="12" t="s">
        <v>464</v>
      </c>
      <c r="I72" s="44" t="s">
        <v>465</v>
      </c>
      <c r="J72" s="12" t="s">
        <v>466</v>
      </c>
      <c r="K72" s="12" t="s">
        <v>464</v>
      </c>
      <c r="L72" s="12">
        <v>1</v>
      </c>
      <c r="M72" s="12" t="s">
        <v>36</v>
      </c>
      <c r="N72" s="12" t="s">
        <v>37</v>
      </c>
      <c r="O72" s="93">
        <v>2</v>
      </c>
      <c r="P72" s="12">
        <v>0</v>
      </c>
      <c r="Q72" s="12">
        <f t="shared" si="1"/>
        <v>2</v>
      </c>
      <c r="R72" s="57" t="s">
        <v>459</v>
      </c>
      <c r="S72" s="20" t="s">
        <v>69</v>
      </c>
      <c r="T72" s="20" t="s">
        <v>69</v>
      </c>
      <c r="U72" s="20"/>
      <c r="V72" s="18" t="s">
        <v>467</v>
      </c>
      <c r="W72" s="18"/>
      <c r="X72" s="18"/>
      <c r="Y72" s="18" t="s">
        <v>71</v>
      </c>
      <c r="Z72" s="18" t="s">
        <v>72</v>
      </c>
    </row>
    <row r="73" spans="1:1191" s="16" customFormat="1" ht="25.5" customHeight="1" x14ac:dyDescent="0.25">
      <c r="A73" s="12" t="s">
        <v>423</v>
      </c>
      <c r="B73" s="102" t="s">
        <v>468</v>
      </c>
      <c r="C73" s="12" t="s">
        <v>469</v>
      </c>
      <c r="D73" s="12" t="s">
        <v>470</v>
      </c>
      <c r="E73" s="12" t="s">
        <v>471</v>
      </c>
      <c r="F73" s="54" t="s">
        <v>472</v>
      </c>
      <c r="G73" s="54" t="s">
        <v>32</v>
      </c>
      <c r="H73" s="12" t="s">
        <v>33</v>
      </c>
      <c r="I73" s="44" t="s">
        <v>34</v>
      </c>
      <c r="J73" s="12" t="s">
        <v>35</v>
      </c>
      <c r="K73" s="12" t="s">
        <v>33</v>
      </c>
      <c r="L73" s="12">
        <v>1</v>
      </c>
      <c r="M73" s="12" t="s">
        <v>36</v>
      </c>
      <c r="N73" s="12" t="s">
        <v>37</v>
      </c>
      <c r="O73" s="93">
        <v>1</v>
      </c>
      <c r="P73" s="12">
        <v>0</v>
      </c>
      <c r="Q73" s="12">
        <f t="shared" si="1"/>
        <v>1</v>
      </c>
      <c r="R73" s="48" t="s">
        <v>473</v>
      </c>
      <c r="S73" s="50" t="s">
        <v>474</v>
      </c>
      <c r="T73" s="20" t="s">
        <v>69</v>
      </c>
      <c r="U73" s="20"/>
      <c r="V73" s="18" t="s">
        <v>475</v>
      </c>
      <c r="W73" s="18"/>
      <c r="X73" s="18"/>
      <c r="Y73" s="18" t="s">
        <v>476</v>
      </c>
      <c r="Z73" s="18" t="s">
        <v>477</v>
      </c>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row>
    <row r="74" spans="1:1191" s="1" customFormat="1" ht="25.5" customHeight="1" x14ac:dyDescent="0.25">
      <c r="A74" s="12" t="s">
        <v>423</v>
      </c>
      <c r="B74" s="102" t="s">
        <v>468</v>
      </c>
      <c r="C74" s="12" t="s">
        <v>469</v>
      </c>
      <c r="D74" s="12" t="s">
        <v>470</v>
      </c>
      <c r="E74" s="12" t="s">
        <v>471</v>
      </c>
      <c r="F74" s="54" t="s">
        <v>31</v>
      </c>
      <c r="G74" s="54" t="s">
        <v>32</v>
      </c>
      <c r="H74" s="12" t="s">
        <v>33</v>
      </c>
      <c r="I74" s="44" t="s">
        <v>34</v>
      </c>
      <c r="J74" s="12" t="s">
        <v>35</v>
      </c>
      <c r="K74" s="12" t="s">
        <v>33</v>
      </c>
      <c r="L74" s="12" t="s">
        <v>50</v>
      </c>
      <c r="M74" s="12" t="s">
        <v>384</v>
      </c>
      <c r="N74" s="12" t="s">
        <v>52</v>
      </c>
      <c r="O74" s="93">
        <v>1</v>
      </c>
      <c r="P74" s="12">
        <v>0</v>
      </c>
      <c r="Q74" s="12">
        <f t="shared" si="1"/>
        <v>1</v>
      </c>
      <c r="R74" s="48" t="s">
        <v>473</v>
      </c>
      <c r="S74" s="50" t="s">
        <v>474</v>
      </c>
      <c r="T74" s="20" t="s">
        <v>69</v>
      </c>
      <c r="U74" s="20"/>
      <c r="V74" s="18" t="s">
        <v>475</v>
      </c>
      <c r="W74" s="18"/>
      <c r="X74" s="18"/>
      <c r="Y74" s="18" t="s">
        <v>476</v>
      </c>
      <c r="Z74" s="18" t="s">
        <v>477</v>
      </c>
    </row>
    <row r="75" spans="1:1191" s="1" customFormat="1" ht="25.5" customHeight="1" x14ac:dyDescent="0.25">
      <c r="A75" s="12" t="s">
        <v>423</v>
      </c>
      <c r="B75" s="102" t="s">
        <v>478</v>
      </c>
      <c r="C75" s="12" t="s">
        <v>479</v>
      </c>
      <c r="D75" s="12" t="s">
        <v>480</v>
      </c>
      <c r="E75" s="12" t="s">
        <v>481</v>
      </c>
      <c r="F75" s="46" t="s">
        <v>44</v>
      </c>
      <c r="G75" s="46" t="s">
        <v>45</v>
      </c>
      <c r="H75" s="12" t="s">
        <v>113</v>
      </c>
      <c r="I75" s="44" t="s">
        <v>111</v>
      </c>
      <c r="J75" s="12" t="s">
        <v>482</v>
      </c>
      <c r="K75" s="12" t="s">
        <v>113</v>
      </c>
      <c r="L75" s="12" t="s">
        <v>50</v>
      </c>
      <c r="M75" s="12" t="s">
        <v>51</v>
      </c>
      <c r="N75" s="12" t="s">
        <v>52</v>
      </c>
      <c r="O75" s="93">
        <v>2</v>
      </c>
      <c r="P75" s="12">
        <v>0</v>
      </c>
      <c r="Q75" s="12">
        <f t="shared" si="1"/>
        <v>2</v>
      </c>
      <c r="R75" s="49" t="s">
        <v>483</v>
      </c>
      <c r="S75" s="50" t="s">
        <v>484</v>
      </c>
      <c r="T75" s="52" t="s">
        <v>485</v>
      </c>
      <c r="U75" s="52"/>
      <c r="V75" s="18" t="s">
        <v>234</v>
      </c>
      <c r="W75" s="18" t="s">
        <v>486</v>
      </c>
      <c r="X75" s="18" t="s">
        <v>487</v>
      </c>
      <c r="Y75" s="18" t="s">
        <v>434</v>
      </c>
      <c r="Z75" s="18" t="s">
        <v>488</v>
      </c>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6"/>
      <c r="NH75" s="16"/>
      <c r="NI75" s="16"/>
      <c r="NJ75" s="16"/>
      <c r="NK75" s="16"/>
      <c r="NL75" s="16"/>
      <c r="NM75" s="16"/>
      <c r="NN75" s="16"/>
      <c r="NO75" s="16"/>
      <c r="NP75" s="16"/>
      <c r="NQ75" s="16"/>
      <c r="NR75" s="16"/>
      <c r="NS75" s="16"/>
      <c r="NT75" s="16"/>
      <c r="NU75" s="16"/>
      <c r="NV75" s="16"/>
      <c r="NW75" s="16"/>
      <c r="NX75" s="16"/>
      <c r="NY75" s="16"/>
      <c r="NZ75" s="16"/>
      <c r="OA75" s="16"/>
      <c r="OB75" s="16"/>
      <c r="OC75" s="16"/>
      <c r="OD75" s="16"/>
      <c r="OE75" s="16"/>
      <c r="OF75" s="16"/>
      <c r="OG75" s="16"/>
      <c r="OH75" s="16"/>
      <c r="OI75" s="16"/>
      <c r="OJ75" s="16"/>
      <c r="OK75" s="16"/>
      <c r="OL75" s="16"/>
      <c r="OM75" s="16"/>
      <c r="ON75" s="16"/>
      <c r="OO75" s="16"/>
      <c r="OP75" s="16"/>
      <c r="OQ75" s="16"/>
      <c r="OR75" s="16"/>
      <c r="OS75" s="16"/>
      <c r="OT75" s="16"/>
      <c r="OU75" s="16"/>
      <c r="OV75" s="16"/>
      <c r="OW75" s="16"/>
      <c r="OX75" s="16"/>
      <c r="OY75" s="16"/>
      <c r="OZ75" s="16"/>
      <c r="PA75" s="16"/>
      <c r="PB75" s="16"/>
      <c r="PC75" s="16"/>
      <c r="PD75" s="16"/>
      <c r="PE75" s="16"/>
      <c r="PF75" s="16"/>
      <c r="PG75" s="16"/>
      <c r="PH75" s="16"/>
      <c r="PI75" s="16"/>
      <c r="PJ75" s="16"/>
      <c r="PK75" s="16"/>
      <c r="PL75" s="16"/>
      <c r="PM75" s="16"/>
      <c r="PN75" s="16"/>
      <c r="PO75" s="16"/>
      <c r="PP75" s="16"/>
      <c r="PQ75" s="16"/>
      <c r="PR75" s="16"/>
      <c r="PS75" s="16"/>
      <c r="PT75" s="16"/>
      <c r="PU75" s="16"/>
      <c r="PV75" s="16"/>
      <c r="PW75" s="16"/>
      <c r="PX75" s="16"/>
      <c r="PY75" s="16"/>
      <c r="PZ75" s="16"/>
      <c r="QA75" s="16"/>
      <c r="QB75" s="16"/>
      <c r="QC75" s="16"/>
      <c r="QD75" s="16"/>
      <c r="QE75" s="16"/>
      <c r="QF75" s="16"/>
      <c r="QG75" s="16"/>
      <c r="QH75" s="16"/>
      <c r="QI75" s="16"/>
      <c r="QJ75" s="16"/>
      <c r="QK75" s="16"/>
      <c r="QL75" s="16"/>
      <c r="QM75" s="16"/>
      <c r="QN75" s="16"/>
      <c r="QO75" s="16"/>
      <c r="QP75" s="16"/>
      <c r="QQ75" s="16"/>
      <c r="QR75" s="16"/>
      <c r="QS75" s="16"/>
      <c r="QT75" s="16"/>
      <c r="QU75" s="16"/>
      <c r="QV75" s="16"/>
      <c r="QW75" s="16"/>
      <c r="QX75" s="16"/>
      <c r="QY75" s="16"/>
      <c r="QZ75" s="16"/>
      <c r="RA75" s="16"/>
      <c r="RB75" s="16"/>
      <c r="RC75" s="16"/>
      <c r="RD75" s="16"/>
      <c r="RE75" s="16"/>
      <c r="RF75" s="16"/>
      <c r="RG75" s="16"/>
      <c r="RH75" s="16"/>
      <c r="RI75" s="16"/>
      <c r="RJ75" s="16"/>
      <c r="RK75" s="16"/>
      <c r="RL75" s="16"/>
      <c r="RM75" s="16"/>
      <c r="RN75" s="16"/>
      <c r="RO75" s="16"/>
      <c r="RP75" s="16"/>
      <c r="RQ75" s="16"/>
      <c r="RR75" s="16"/>
      <c r="RS75" s="16"/>
      <c r="RT75" s="16"/>
      <c r="RU75" s="16"/>
      <c r="RV75" s="16"/>
      <c r="RW75" s="16"/>
      <c r="RX75" s="16"/>
      <c r="RY75" s="16"/>
      <c r="RZ75" s="16"/>
      <c r="SA75" s="16"/>
      <c r="SB75" s="16"/>
      <c r="SC75" s="16"/>
      <c r="SD75" s="16"/>
      <c r="SE75" s="16"/>
      <c r="SF75" s="16"/>
      <c r="SG75" s="16"/>
      <c r="SH75" s="16"/>
      <c r="SI75" s="16"/>
      <c r="SJ75" s="16"/>
      <c r="SK75" s="16"/>
      <c r="SL75" s="16"/>
      <c r="SM75" s="16"/>
      <c r="SN75" s="16"/>
      <c r="SO75" s="16"/>
      <c r="SP75" s="16"/>
      <c r="SQ75" s="16"/>
      <c r="SR75" s="16"/>
      <c r="SS75" s="16"/>
      <c r="ST75" s="16"/>
      <c r="SU75" s="16"/>
      <c r="SV75" s="16"/>
      <c r="SW75" s="16"/>
      <c r="SX75" s="16"/>
      <c r="SY75" s="16"/>
      <c r="SZ75" s="16"/>
      <c r="TA75" s="16"/>
      <c r="TB75" s="16"/>
      <c r="TC75" s="16"/>
      <c r="TD75" s="16"/>
      <c r="TE75" s="16"/>
      <c r="TF75" s="16"/>
      <c r="TG75" s="16"/>
      <c r="TH75" s="16"/>
      <c r="TI75" s="16"/>
      <c r="TJ75" s="16"/>
      <c r="TK75" s="16"/>
      <c r="TL75" s="16"/>
      <c r="TM75" s="16"/>
      <c r="TN75" s="16"/>
      <c r="TO75" s="16"/>
      <c r="TP75" s="16"/>
      <c r="TQ75" s="16"/>
      <c r="TR75" s="16"/>
      <c r="TS75" s="16"/>
      <c r="TT75" s="16"/>
      <c r="TU75" s="16"/>
      <c r="TV75" s="16"/>
      <c r="TW75" s="16"/>
      <c r="TX75" s="16"/>
      <c r="TY75" s="16"/>
      <c r="TZ75" s="16"/>
      <c r="UA75" s="16"/>
      <c r="UB75" s="16"/>
      <c r="UC75" s="16"/>
      <c r="UD75" s="16"/>
      <c r="UE75" s="16"/>
      <c r="UF75" s="16"/>
      <c r="UG75" s="16"/>
      <c r="UH75" s="16"/>
      <c r="UI75" s="16"/>
      <c r="UJ75" s="16"/>
      <c r="UK75" s="16"/>
      <c r="UL75" s="16"/>
      <c r="UM75" s="16"/>
      <c r="UN75" s="16"/>
      <c r="UO75" s="16"/>
      <c r="UP75" s="16"/>
      <c r="UQ75" s="16"/>
      <c r="UR75" s="16"/>
      <c r="US75" s="16"/>
      <c r="UT75" s="16"/>
      <c r="UU75" s="16"/>
      <c r="UV75" s="16"/>
      <c r="UW75" s="16"/>
      <c r="UX75" s="16"/>
      <c r="UY75" s="16"/>
      <c r="UZ75" s="16"/>
      <c r="VA75" s="16"/>
      <c r="VB75" s="16"/>
      <c r="VC75" s="16"/>
      <c r="VD75" s="16"/>
      <c r="VE75" s="16"/>
      <c r="VF75" s="16"/>
      <c r="VG75" s="16"/>
      <c r="VH75" s="16"/>
      <c r="VI75" s="16"/>
      <c r="VJ75" s="16"/>
      <c r="VK75" s="16"/>
      <c r="VL75" s="16"/>
      <c r="VM75" s="16"/>
      <c r="VN75" s="16"/>
      <c r="VO75" s="16"/>
      <c r="VP75" s="16"/>
      <c r="VQ75" s="16"/>
      <c r="VR75" s="16"/>
      <c r="VS75" s="16"/>
      <c r="VT75" s="16"/>
      <c r="VU75" s="16"/>
      <c r="VV75" s="16"/>
      <c r="VW75" s="16"/>
      <c r="VX75" s="16"/>
      <c r="VY75" s="16"/>
      <c r="VZ75" s="16"/>
      <c r="WA75" s="16"/>
      <c r="WB75" s="16"/>
      <c r="WC75" s="16"/>
      <c r="WD75" s="16"/>
      <c r="WE75" s="16"/>
      <c r="WF75" s="16"/>
      <c r="WG75" s="16"/>
      <c r="WH75" s="16"/>
      <c r="WI75" s="16"/>
      <c r="WJ75" s="16"/>
      <c r="WK75" s="16"/>
      <c r="WL75" s="16"/>
      <c r="WM75" s="16"/>
      <c r="WN75" s="16"/>
      <c r="WO75" s="16"/>
      <c r="WP75" s="16"/>
      <c r="WQ75" s="16"/>
      <c r="WR75" s="16"/>
      <c r="WS75" s="16"/>
      <c r="WT75" s="16"/>
      <c r="WU75" s="16"/>
      <c r="WV75" s="16"/>
      <c r="WW75" s="16"/>
      <c r="WX75" s="16"/>
      <c r="WY75" s="16"/>
      <c r="WZ75" s="16"/>
      <c r="XA75" s="16"/>
      <c r="XB75" s="16"/>
      <c r="XC75" s="16"/>
      <c r="XD75" s="16"/>
      <c r="XE75" s="16"/>
      <c r="XF75" s="16"/>
      <c r="XG75" s="16"/>
      <c r="XH75" s="16"/>
      <c r="XI75" s="16"/>
      <c r="XJ75" s="16"/>
      <c r="XK75" s="16"/>
      <c r="XL75" s="16"/>
      <c r="XM75" s="16"/>
      <c r="XN75" s="16"/>
      <c r="XO75" s="16"/>
      <c r="XP75" s="16"/>
      <c r="XQ75" s="16"/>
      <c r="XR75" s="16"/>
      <c r="XS75" s="16"/>
      <c r="XT75" s="16"/>
      <c r="XU75" s="16"/>
      <c r="XV75" s="16"/>
      <c r="XW75" s="16"/>
      <c r="XX75" s="16"/>
      <c r="XY75" s="16"/>
      <c r="XZ75" s="16"/>
      <c r="YA75" s="16"/>
      <c r="YB75" s="16"/>
      <c r="YC75" s="16"/>
      <c r="YD75" s="16"/>
      <c r="YE75" s="16"/>
      <c r="YF75" s="16"/>
      <c r="YG75" s="16"/>
      <c r="YH75" s="16"/>
      <c r="YI75" s="16"/>
      <c r="YJ75" s="16"/>
      <c r="YK75" s="16"/>
      <c r="YL75" s="16"/>
      <c r="YM75" s="16"/>
      <c r="YN75" s="16"/>
      <c r="YO75" s="16"/>
      <c r="YP75" s="16"/>
      <c r="YQ75" s="16"/>
      <c r="YR75" s="16"/>
      <c r="YS75" s="16"/>
      <c r="YT75" s="16"/>
      <c r="YU75" s="16"/>
      <c r="YV75" s="16"/>
      <c r="YW75" s="16"/>
      <c r="YX75" s="16"/>
      <c r="YY75" s="16"/>
      <c r="YZ75" s="16"/>
      <c r="ZA75" s="16"/>
      <c r="ZB75" s="16"/>
      <c r="ZC75" s="16"/>
      <c r="ZD75" s="16"/>
      <c r="ZE75" s="16"/>
      <c r="ZF75" s="16"/>
      <c r="ZG75" s="16"/>
      <c r="ZH75" s="16"/>
      <c r="ZI75" s="16"/>
      <c r="ZJ75" s="16"/>
      <c r="ZK75" s="16"/>
      <c r="ZL75" s="16"/>
      <c r="ZM75" s="16"/>
      <c r="ZN75" s="16"/>
      <c r="ZO75" s="16"/>
      <c r="ZP75" s="16"/>
      <c r="ZQ75" s="16"/>
      <c r="ZR75" s="16"/>
      <c r="ZS75" s="16"/>
      <c r="ZT75" s="16"/>
      <c r="ZU75" s="16"/>
      <c r="ZV75" s="16"/>
      <c r="ZW75" s="16"/>
      <c r="ZX75" s="16"/>
      <c r="ZY75" s="16"/>
      <c r="ZZ75" s="16"/>
      <c r="AAA75" s="16"/>
      <c r="AAB75" s="16"/>
      <c r="AAC75" s="16"/>
      <c r="AAD75" s="16"/>
      <c r="AAE75" s="16"/>
      <c r="AAF75" s="16"/>
      <c r="AAG75" s="16"/>
      <c r="AAH75" s="16"/>
      <c r="AAI75" s="16"/>
      <c r="AAJ75" s="16"/>
      <c r="AAK75" s="16"/>
      <c r="AAL75" s="16"/>
      <c r="AAM75" s="16"/>
      <c r="AAN75" s="16"/>
      <c r="AAO75" s="16"/>
      <c r="AAP75" s="16"/>
      <c r="AAQ75" s="16"/>
      <c r="AAR75" s="16"/>
      <c r="AAS75" s="16"/>
      <c r="AAT75" s="16"/>
      <c r="AAU75" s="16"/>
      <c r="AAV75" s="16"/>
      <c r="AAW75" s="16"/>
      <c r="AAX75" s="16"/>
      <c r="AAY75" s="16"/>
      <c r="AAZ75" s="16"/>
      <c r="ABA75" s="16"/>
      <c r="ABB75" s="16"/>
      <c r="ABC75" s="16"/>
      <c r="ABD75" s="16"/>
      <c r="ABE75" s="16"/>
      <c r="ABF75" s="16"/>
      <c r="ABG75" s="16"/>
      <c r="ABH75" s="16"/>
      <c r="ABI75" s="16"/>
      <c r="ABJ75" s="16"/>
      <c r="ABK75" s="16"/>
      <c r="ABL75" s="16"/>
      <c r="ABM75" s="16"/>
      <c r="ABN75" s="16"/>
      <c r="ABO75" s="16"/>
      <c r="ABP75" s="16"/>
      <c r="ABQ75" s="16"/>
      <c r="ABR75" s="16"/>
      <c r="ABS75" s="16"/>
      <c r="ABT75" s="16"/>
      <c r="ABU75" s="16"/>
      <c r="ABV75" s="16"/>
      <c r="ABW75" s="16"/>
      <c r="ABX75" s="16"/>
      <c r="ABY75" s="16"/>
      <c r="ABZ75" s="16"/>
      <c r="ACA75" s="16"/>
      <c r="ACB75" s="16"/>
      <c r="ACC75" s="16"/>
      <c r="ACD75" s="16"/>
      <c r="ACE75" s="16"/>
      <c r="ACF75" s="16"/>
      <c r="ACG75" s="16"/>
      <c r="ACH75" s="16"/>
      <c r="ACI75" s="16"/>
      <c r="ACJ75" s="16"/>
      <c r="ACK75" s="16"/>
      <c r="ACL75" s="16"/>
      <c r="ACM75" s="16"/>
      <c r="ACN75" s="16"/>
      <c r="ACO75" s="16"/>
      <c r="ACP75" s="16"/>
      <c r="ACQ75" s="16"/>
      <c r="ACR75" s="16"/>
      <c r="ACS75" s="16"/>
      <c r="ACT75" s="16"/>
      <c r="ACU75" s="16"/>
      <c r="ACV75" s="16"/>
      <c r="ACW75" s="16"/>
      <c r="ACX75" s="16"/>
      <c r="ACY75" s="16"/>
      <c r="ACZ75" s="16"/>
      <c r="ADA75" s="16"/>
      <c r="ADB75" s="16"/>
      <c r="ADC75" s="16"/>
      <c r="ADD75" s="16"/>
      <c r="ADE75" s="16"/>
      <c r="ADF75" s="16"/>
      <c r="ADG75" s="16"/>
      <c r="ADH75" s="16"/>
      <c r="ADI75" s="16"/>
      <c r="ADJ75" s="16"/>
      <c r="ADK75" s="16"/>
      <c r="ADL75" s="16"/>
      <c r="ADM75" s="16"/>
      <c r="ADN75" s="16"/>
      <c r="ADO75" s="16"/>
      <c r="ADP75" s="16"/>
      <c r="ADQ75" s="16"/>
      <c r="ADR75" s="16"/>
      <c r="ADS75" s="16"/>
      <c r="ADT75" s="16"/>
      <c r="ADU75" s="16"/>
      <c r="ADV75" s="16"/>
      <c r="ADW75" s="16"/>
      <c r="ADX75" s="16"/>
      <c r="ADY75" s="16"/>
      <c r="ADZ75" s="16"/>
      <c r="AEA75" s="16"/>
      <c r="AEB75" s="16"/>
      <c r="AEC75" s="16"/>
      <c r="AED75" s="16"/>
      <c r="AEE75" s="16"/>
      <c r="AEF75" s="16"/>
      <c r="AEG75" s="16"/>
      <c r="AEH75" s="16"/>
      <c r="AEI75" s="16"/>
      <c r="AEJ75" s="16"/>
      <c r="AEK75" s="16"/>
      <c r="AEL75" s="16"/>
      <c r="AEM75" s="16"/>
      <c r="AEN75" s="16"/>
      <c r="AEO75" s="16"/>
      <c r="AEP75" s="16"/>
      <c r="AEQ75" s="16"/>
      <c r="AER75" s="16"/>
      <c r="AES75" s="16"/>
      <c r="AET75" s="16"/>
      <c r="AEU75" s="16"/>
      <c r="AEV75" s="16"/>
      <c r="AEW75" s="16"/>
      <c r="AEX75" s="16"/>
      <c r="AEY75" s="16"/>
      <c r="AEZ75" s="16"/>
      <c r="AFA75" s="16"/>
      <c r="AFB75" s="16"/>
      <c r="AFC75" s="16"/>
      <c r="AFD75" s="16"/>
      <c r="AFE75" s="16"/>
      <c r="AFF75" s="16"/>
      <c r="AFG75" s="16"/>
      <c r="AFH75" s="16"/>
      <c r="AFI75" s="16"/>
      <c r="AFJ75" s="16"/>
      <c r="AFK75" s="16"/>
      <c r="AFL75" s="16"/>
      <c r="AFM75" s="16"/>
      <c r="AFN75" s="16"/>
      <c r="AFO75" s="16"/>
      <c r="AFP75" s="16"/>
      <c r="AFQ75" s="16"/>
      <c r="AFR75" s="16"/>
      <c r="AFS75" s="16"/>
      <c r="AFT75" s="16"/>
      <c r="AFU75" s="16"/>
      <c r="AFV75" s="16"/>
      <c r="AFW75" s="16"/>
      <c r="AFX75" s="16"/>
      <c r="AFY75" s="16"/>
      <c r="AFZ75" s="16"/>
      <c r="AGA75" s="16"/>
      <c r="AGB75" s="16"/>
      <c r="AGC75" s="16"/>
      <c r="AGD75" s="16"/>
      <c r="AGE75" s="16"/>
      <c r="AGF75" s="16"/>
      <c r="AGG75" s="16"/>
      <c r="AGH75" s="16"/>
      <c r="AGI75" s="16"/>
      <c r="AGJ75" s="16"/>
      <c r="AGK75" s="16"/>
      <c r="AGL75" s="16"/>
      <c r="AGM75" s="16"/>
      <c r="AGN75" s="16"/>
      <c r="AGO75" s="16"/>
      <c r="AGP75" s="16"/>
      <c r="AGQ75" s="16"/>
      <c r="AGR75" s="16"/>
      <c r="AGS75" s="16"/>
      <c r="AGT75" s="16"/>
      <c r="AGU75" s="16"/>
      <c r="AGV75" s="16"/>
      <c r="AGW75" s="16"/>
      <c r="AGX75" s="16"/>
      <c r="AGY75" s="16"/>
      <c r="AGZ75" s="16"/>
      <c r="AHA75" s="16"/>
      <c r="AHB75" s="16"/>
      <c r="AHC75" s="16"/>
      <c r="AHD75" s="16"/>
      <c r="AHE75" s="16"/>
      <c r="AHF75" s="16"/>
      <c r="AHG75" s="16"/>
      <c r="AHH75" s="16"/>
      <c r="AHI75" s="16"/>
      <c r="AHJ75" s="16"/>
      <c r="AHK75" s="16"/>
      <c r="AHL75" s="16"/>
      <c r="AHM75" s="16"/>
      <c r="AHN75" s="16"/>
      <c r="AHO75" s="16"/>
      <c r="AHP75" s="16"/>
      <c r="AHQ75" s="16"/>
      <c r="AHR75" s="16"/>
      <c r="AHS75" s="16"/>
      <c r="AHT75" s="16"/>
      <c r="AHU75" s="16"/>
      <c r="AHV75" s="16"/>
      <c r="AHW75" s="16"/>
      <c r="AHX75" s="16"/>
      <c r="AHY75" s="16"/>
      <c r="AHZ75" s="16"/>
      <c r="AIA75" s="16"/>
      <c r="AIB75" s="16"/>
      <c r="AIC75" s="16"/>
      <c r="AID75" s="16"/>
      <c r="AIE75" s="16"/>
      <c r="AIF75" s="16"/>
      <c r="AIG75" s="16"/>
      <c r="AIH75" s="16"/>
      <c r="AII75" s="16"/>
      <c r="AIJ75" s="16"/>
      <c r="AIK75" s="16"/>
      <c r="AIL75" s="16"/>
      <c r="AIM75" s="16"/>
      <c r="AIN75" s="16"/>
      <c r="AIO75" s="16"/>
      <c r="AIP75" s="16"/>
      <c r="AIQ75" s="16"/>
      <c r="AIR75" s="16"/>
      <c r="AIS75" s="16"/>
      <c r="AIT75" s="16"/>
      <c r="AIU75" s="16"/>
      <c r="AIV75" s="16"/>
      <c r="AIW75" s="16"/>
      <c r="AIX75" s="16"/>
      <c r="AIY75" s="16"/>
      <c r="AIZ75" s="16"/>
      <c r="AJA75" s="16"/>
      <c r="AJB75" s="16"/>
      <c r="AJC75" s="16"/>
      <c r="AJD75" s="16"/>
      <c r="AJE75" s="16"/>
      <c r="AJF75" s="16"/>
      <c r="AJG75" s="16"/>
      <c r="AJH75" s="16"/>
      <c r="AJI75" s="16"/>
      <c r="AJJ75" s="16"/>
      <c r="AJK75" s="16"/>
      <c r="AJL75" s="16"/>
      <c r="AJM75" s="16"/>
      <c r="AJN75" s="16"/>
      <c r="AJO75" s="16"/>
      <c r="AJP75" s="16"/>
      <c r="AJQ75" s="16"/>
      <c r="AJR75" s="16"/>
      <c r="AJS75" s="16"/>
      <c r="AJT75" s="16"/>
      <c r="AJU75" s="16"/>
      <c r="AJV75" s="16"/>
      <c r="AJW75" s="16"/>
      <c r="AJX75" s="16"/>
      <c r="AJY75" s="16"/>
      <c r="AJZ75" s="16"/>
      <c r="AKA75" s="16"/>
      <c r="AKB75" s="16"/>
      <c r="AKC75" s="16"/>
      <c r="AKD75" s="16"/>
      <c r="AKE75" s="16"/>
      <c r="AKF75" s="16"/>
      <c r="AKG75" s="16"/>
      <c r="AKH75" s="16"/>
      <c r="AKI75" s="16"/>
      <c r="AKJ75" s="16"/>
      <c r="AKK75" s="16"/>
      <c r="AKL75" s="16"/>
      <c r="AKM75" s="16"/>
      <c r="AKN75" s="16"/>
      <c r="AKO75" s="16"/>
      <c r="AKP75" s="16"/>
      <c r="AKQ75" s="16"/>
      <c r="AKR75" s="16"/>
      <c r="AKS75" s="16"/>
      <c r="AKT75" s="16"/>
      <c r="AKU75" s="16"/>
      <c r="AKV75" s="16"/>
      <c r="AKW75" s="16"/>
      <c r="AKX75" s="16"/>
      <c r="AKY75" s="16"/>
      <c r="AKZ75" s="16"/>
      <c r="ALA75" s="16"/>
      <c r="ALB75" s="16"/>
      <c r="ALC75" s="16"/>
      <c r="ALD75" s="16"/>
      <c r="ALE75" s="16"/>
      <c r="ALF75" s="16"/>
      <c r="ALG75" s="16"/>
      <c r="ALH75" s="16"/>
      <c r="ALI75" s="16"/>
      <c r="ALJ75" s="16"/>
      <c r="ALK75" s="16"/>
      <c r="ALL75" s="16"/>
      <c r="ALM75" s="16"/>
      <c r="ALN75" s="16"/>
      <c r="ALO75" s="16"/>
      <c r="ALP75" s="16"/>
      <c r="ALQ75" s="16"/>
      <c r="ALR75" s="16"/>
      <c r="ALS75" s="16"/>
      <c r="ALT75" s="16"/>
      <c r="ALU75" s="16"/>
      <c r="ALV75" s="16"/>
      <c r="ALW75" s="16"/>
      <c r="ALX75" s="16"/>
      <c r="ALY75" s="16"/>
      <c r="ALZ75" s="16"/>
      <c r="AMA75" s="16"/>
      <c r="AMB75" s="16"/>
      <c r="AMC75" s="16"/>
      <c r="AMD75" s="16"/>
      <c r="AME75" s="16"/>
      <c r="AMF75" s="16"/>
      <c r="AMG75" s="16"/>
      <c r="AMH75" s="16"/>
      <c r="AMI75" s="16"/>
      <c r="AMJ75" s="16"/>
      <c r="AMK75" s="16"/>
      <c r="AML75" s="16"/>
      <c r="AMM75" s="16"/>
      <c r="AMN75" s="16"/>
      <c r="AMO75" s="16"/>
      <c r="AMP75" s="16"/>
      <c r="AMQ75" s="16"/>
      <c r="AMR75" s="16"/>
      <c r="AMS75" s="16"/>
      <c r="AMT75" s="16"/>
      <c r="AMU75" s="16"/>
      <c r="AMV75" s="16"/>
      <c r="AMW75" s="16"/>
      <c r="AMX75" s="16"/>
      <c r="AMY75" s="16"/>
      <c r="AMZ75" s="16"/>
      <c r="ANA75" s="16"/>
      <c r="ANB75" s="16"/>
      <c r="ANC75" s="16"/>
      <c r="AND75" s="16"/>
      <c r="ANE75" s="16"/>
      <c r="ANF75" s="16"/>
      <c r="ANG75" s="16"/>
      <c r="ANH75" s="16"/>
      <c r="ANI75" s="16"/>
      <c r="ANJ75" s="16"/>
      <c r="ANK75" s="16"/>
      <c r="ANL75" s="16"/>
      <c r="ANM75" s="16"/>
      <c r="ANN75" s="16"/>
      <c r="ANO75" s="16"/>
      <c r="ANP75" s="16"/>
      <c r="ANQ75" s="16"/>
      <c r="ANR75" s="16"/>
      <c r="ANS75" s="16"/>
      <c r="ANT75" s="16"/>
      <c r="ANU75" s="16"/>
      <c r="ANV75" s="16"/>
      <c r="ANW75" s="16"/>
      <c r="ANX75" s="16"/>
      <c r="ANY75" s="16"/>
      <c r="ANZ75" s="16"/>
      <c r="AOA75" s="16"/>
      <c r="AOB75" s="16"/>
      <c r="AOC75" s="16"/>
      <c r="AOD75" s="16"/>
      <c r="AOE75" s="16"/>
      <c r="AOF75" s="16"/>
      <c r="AOG75" s="16"/>
      <c r="AOH75" s="16"/>
      <c r="AOI75" s="16"/>
      <c r="AOJ75" s="16"/>
      <c r="AOK75" s="16"/>
      <c r="AOL75" s="16"/>
      <c r="AOM75" s="16"/>
      <c r="AON75" s="16"/>
      <c r="AOO75" s="16"/>
      <c r="AOP75" s="16"/>
      <c r="AOQ75" s="16"/>
      <c r="AOR75" s="16"/>
      <c r="AOS75" s="16"/>
      <c r="AOT75" s="16"/>
      <c r="AOU75" s="16"/>
      <c r="AOV75" s="16"/>
      <c r="AOW75" s="16"/>
      <c r="AOX75" s="16"/>
      <c r="AOY75" s="16"/>
      <c r="AOZ75" s="16"/>
      <c r="APA75" s="16"/>
      <c r="APB75" s="16"/>
      <c r="APC75" s="16"/>
      <c r="APD75" s="16"/>
      <c r="APE75" s="16"/>
      <c r="APF75" s="16"/>
      <c r="APG75" s="16"/>
      <c r="APH75" s="16"/>
      <c r="API75" s="16"/>
      <c r="APJ75" s="16"/>
      <c r="APK75" s="16"/>
      <c r="APL75" s="16"/>
      <c r="APM75" s="16"/>
      <c r="APN75" s="16"/>
      <c r="APO75" s="16"/>
      <c r="APP75" s="16"/>
      <c r="APQ75" s="16"/>
      <c r="APR75" s="16"/>
      <c r="APS75" s="16"/>
      <c r="APT75" s="16"/>
      <c r="APU75" s="16"/>
      <c r="APV75" s="16"/>
      <c r="APW75" s="16"/>
      <c r="APX75" s="16"/>
      <c r="APY75" s="16"/>
      <c r="APZ75" s="16"/>
      <c r="AQA75" s="16"/>
      <c r="AQB75" s="16"/>
      <c r="AQC75" s="16"/>
      <c r="AQD75" s="16"/>
      <c r="AQE75" s="16"/>
      <c r="AQF75" s="16"/>
      <c r="AQG75" s="16"/>
      <c r="AQH75" s="16"/>
      <c r="AQI75" s="16"/>
      <c r="AQJ75" s="16"/>
      <c r="AQK75" s="16"/>
      <c r="AQL75" s="16"/>
      <c r="AQM75" s="16"/>
      <c r="AQN75" s="16"/>
      <c r="AQO75" s="16"/>
      <c r="AQP75" s="16"/>
      <c r="AQQ75" s="16"/>
      <c r="AQR75" s="16"/>
      <c r="AQS75" s="16"/>
      <c r="AQT75" s="16"/>
      <c r="AQU75" s="16"/>
      <c r="AQV75" s="16"/>
      <c r="AQW75" s="16"/>
      <c r="AQX75" s="16"/>
      <c r="AQY75" s="16"/>
      <c r="AQZ75" s="16"/>
      <c r="ARA75" s="16"/>
      <c r="ARB75" s="16"/>
      <c r="ARC75" s="16"/>
      <c r="ARD75" s="16"/>
      <c r="ARE75" s="16"/>
      <c r="ARF75" s="16"/>
      <c r="ARG75" s="16"/>
      <c r="ARH75" s="16"/>
      <c r="ARI75" s="16"/>
      <c r="ARJ75" s="16"/>
      <c r="ARK75" s="16"/>
      <c r="ARL75" s="16"/>
      <c r="ARM75" s="16"/>
      <c r="ARN75" s="16"/>
      <c r="ARO75" s="16"/>
      <c r="ARP75" s="16"/>
      <c r="ARQ75" s="16"/>
      <c r="ARR75" s="16"/>
      <c r="ARS75" s="16"/>
      <c r="ART75" s="16"/>
      <c r="ARU75" s="16"/>
      <c r="ARV75" s="16"/>
      <c r="ARW75" s="16"/>
      <c r="ARX75" s="16"/>
      <c r="ARY75" s="16"/>
      <c r="ARZ75" s="16"/>
      <c r="ASA75" s="16"/>
      <c r="ASB75" s="16"/>
      <c r="ASC75" s="16"/>
      <c r="ASD75" s="16"/>
      <c r="ASE75" s="16"/>
      <c r="ASF75" s="16"/>
      <c r="ASG75" s="16"/>
      <c r="ASH75" s="16"/>
      <c r="ASI75" s="16"/>
      <c r="ASJ75" s="16"/>
      <c r="ASK75" s="16"/>
      <c r="ASL75" s="16"/>
      <c r="ASM75" s="16"/>
      <c r="ASN75" s="16"/>
      <c r="ASO75" s="16"/>
      <c r="ASP75" s="16"/>
      <c r="ASQ75" s="16"/>
      <c r="ASR75" s="16"/>
      <c r="ASS75" s="16"/>
      <c r="AST75" s="16"/>
      <c r="ASU75" s="16"/>
    </row>
    <row r="76" spans="1:1191" s="1" customFormat="1" ht="25.5" customHeight="1" x14ac:dyDescent="0.25">
      <c r="A76" s="12" t="s">
        <v>423</v>
      </c>
      <c r="B76" s="102" t="s">
        <v>489</v>
      </c>
      <c r="C76" s="12" t="s">
        <v>490</v>
      </c>
      <c r="D76" s="12" t="s">
        <v>489</v>
      </c>
      <c r="E76" s="12" t="s">
        <v>491</v>
      </c>
      <c r="F76" s="46" t="s">
        <v>44</v>
      </c>
      <c r="G76" s="46" t="s">
        <v>45</v>
      </c>
      <c r="H76" s="12" t="s">
        <v>492</v>
      </c>
      <c r="I76" s="55" t="s">
        <v>111</v>
      </c>
      <c r="J76" s="12" t="s">
        <v>493</v>
      </c>
      <c r="K76" s="12" t="s">
        <v>110</v>
      </c>
      <c r="L76" s="12">
        <v>1</v>
      </c>
      <c r="M76" s="12" t="s">
        <v>36</v>
      </c>
      <c r="N76" s="12" t="s">
        <v>37</v>
      </c>
      <c r="O76" s="93">
        <v>2</v>
      </c>
      <c r="P76" s="12">
        <v>0</v>
      </c>
      <c r="Q76" s="12">
        <f t="shared" si="1"/>
        <v>2</v>
      </c>
      <c r="R76" s="48" t="s">
        <v>494</v>
      </c>
      <c r="S76" s="49" t="s">
        <v>495</v>
      </c>
      <c r="T76" s="49" t="s">
        <v>496</v>
      </c>
      <c r="U76" s="49"/>
      <c r="V76" s="65" t="s">
        <v>222</v>
      </c>
      <c r="W76" s="65" t="s">
        <v>497</v>
      </c>
      <c r="X76" s="65" t="s">
        <v>497</v>
      </c>
      <c r="Y76" s="18" t="s">
        <v>434</v>
      </c>
      <c r="Z76" s="18" t="s">
        <v>498</v>
      </c>
    </row>
    <row r="77" spans="1:1191" s="1" customFormat="1" ht="25.5" customHeight="1" x14ac:dyDescent="0.25">
      <c r="A77" s="12" t="s">
        <v>423</v>
      </c>
      <c r="B77" s="102" t="s">
        <v>499</v>
      </c>
      <c r="C77" s="12" t="s">
        <v>500</v>
      </c>
      <c r="D77" s="12" t="s">
        <v>501</v>
      </c>
      <c r="E77" s="12" t="s">
        <v>502</v>
      </c>
      <c r="F77" s="46" t="s">
        <v>44</v>
      </c>
      <c r="G77" s="46" t="s">
        <v>45</v>
      </c>
      <c r="H77" s="12" t="s">
        <v>503</v>
      </c>
      <c r="I77" s="44" t="s">
        <v>47</v>
      </c>
      <c r="J77" s="12" t="s">
        <v>504</v>
      </c>
      <c r="K77" s="12" t="s">
        <v>505</v>
      </c>
      <c r="L77" s="12" t="s">
        <v>50</v>
      </c>
      <c r="M77" s="46" t="s">
        <v>51</v>
      </c>
      <c r="N77" s="46" t="s">
        <v>52</v>
      </c>
      <c r="O77" s="93">
        <v>2</v>
      </c>
      <c r="P77" s="12">
        <v>0</v>
      </c>
      <c r="Q77" s="12">
        <f t="shared" si="1"/>
        <v>2</v>
      </c>
      <c r="R77" s="50" t="s">
        <v>506</v>
      </c>
      <c r="S77" s="52" t="s">
        <v>507</v>
      </c>
      <c r="T77" s="52" t="s">
        <v>508</v>
      </c>
      <c r="U77" s="52"/>
      <c r="V77" s="18" t="s">
        <v>475</v>
      </c>
      <c r="W77" s="18"/>
      <c r="X77" s="18"/>
      <c r="Y77" s="18" t="s">
        <v>509</v>
      </c>
      <c r="Z77" s="18" t="s">
        <v>510</v>
      </c>
    </row>
    <row r="78" spans="1:1191" s="1" customFormat="1" ht="25.5" customHeight="1" x14ac:dyDescent="0.25">
      <c r="A78" s="12" t="s">
        <v>423</v>
      </c>
      <c r="B78" s="102" t="s">
        <v>499</v>
      </c>
      <c r="C78" s="12" t="s">
        <v>500</v>
      </c>
      <c r="D78" s="12" t="s">
        <v>501</v>
      </c>
      <c r="E78" s="12" t="s">
        <v>502</v>
      </c>
      <c r="F78" s="54" t="s">
        <v>53</v>
      </c>
      <c r="G78" s="54" t="s">
        <v>54</v>
      </c>
      <c r="H78" s="12" t="s">
        <v>134</v>
      </c>
      <c r="I78" s="44" t="s">
        <v>60</v>
      </c>
      <c r="J78" s="12" t="s">
        <v>133</v>
      </c>
      <c r="K78" s="12" t="s">
        <v>59</v>
      </c>
      <c r="L78" s="12">
        <v>1.2</v>
      </c>
      <c r="M78" s="12" t="s">
        <v>51</v>
      </c>
      <c r="N78" s="12" t="s">
        <v>52</v>
      </c>
      <c r="O78" s="93">
        <v>2</v>
      </c>
      <c r="P78" s="12">
        <v>0</v>
      </c>
      <c r="Q78" s="12">
        <f t="shared" si="1"/>
        <v>2</v>
      </c>
      <c r="R78" s="50" t="s">
        <v>506</v>
      </c>
      <c r="S78" s="52" t="s">
        <v>507</v>
      </c>
      <c r="T78" s="52" t="s">
        <v>508</v>
      </c>
      <c r="U78" s="52"/>
      <c r="V78" s="18" t="s">
        <v>475</v>
      </c>
      <c r="W78" s="18"/>
      <c r="X78" s="18"/>
      <c r="Y78" s="18" t="s">
        <v>509</v>
      </c>
      <c r="Z78" s="18" t="s">
        <v>510</v>
      </c>
    </row>
    <row r="79" spans="1:1191" s="1" customFormat="1" ht="25.5" customHeight="1" x14ac:dyDescent="0.25">
      <c r="A79" s="12" t="s">
        <v>423</v>
      </c>
      <c r="B79" s="102" t="s">
        <v>499</v>
      </c>
      <c r="C79" s="12" t="s">
        <v>500</v>
      </c>
      <c r="D79" s="12" t="s">
        <v>501</v>
      </c>
      <c r="E79" s="12" t="s">
        <v>502</v>
      </c>
      <c r="F79" s="46" t="s">
        <v>31</v>
      </c>
      <c r="G79" s="46" t="s">
        <v>32</v>
      </c>
      <c r="H79" s="12" t="s">
        <v>33</v>
      </c>
      <c r="I79" s="44" t="s">
        <v>34</v>
      </c>
      <c r="J79" s="12" t="s">
        <v>35</v>
      </c>
      <c r="K79" s="12" t="s">
        <v>33</v>
      </c>
      <c r="L79" s="12" t="s">
        <v>50</v>
      </c>
      <c r="M79" s="46" t="s">
        <v>51</v>
      </c>
      <c r="N79" s="46" t="s">
        <v>52</v>
      </c>
      <c r="O79" s="93">
        <v>2</v>
      </c>
      <c r="P79" s="12">
        <v>0</v>
      </c>
      <c r="Q79" s="12">
        <f t="shared" si="1"/>
        <v>2</v>
      </c>
      <c r="R79" s="50" t="s">
        <v>506</v>
      </c>
      <c r="S79" s="52" t="s">
        <v>507</v>
      </c>
      <c r="T79" s="52" t="s">
        <v>508</v>
      </c>
      <c r="U79" s="52"/>
      <c r="V79" s="18" t="s">
        <v>475</v>
      </c>
      <c r="W79" s="18"/>
      <c r="X79" s="18"/>
      <c r="Y79" s="18" t="s">
        <v>509</v>
      </c>
      <c r="Z79" s="18" t="s">
        <v>510</v>
      </c>
    </row>
    <row r="80" spans="1:1191" s="1" customFormat="1" ht="25.5" customHeight="1" x14ac:dyDescent="0.25">
      <c r="A80" s="12" t="s">
        <v>423</v>
      </c>
      <c r="B80" s="103" t="s">
        <v>511</v>
      </c>
      <c r="C80" s="12" t="s">
        <v>512</v>
      </c>
      <c r="D80" s="12" t="s">
        <v>511</v>
      </c>
      <c r="E80" s="12" t="s">
        <v>513</v>
      </c>
      <c r="F80" s="46" t="s">
        <v>31</v>
      </c>
      <c r="G80" s="46" t="s">
        <v>32</v>
      </c>
      <c r="H80" s="12" t="s">
        <v>33</v>
      </c>
      <c r="I80" s="44" t="s">
        <v>34</v>
      </c>
      <c r="J80" s="12" t="s">
        <v>35</v>
      </c>
      <c r="K80" s="12" t="s">
        <v>33</v>
      </c>
      <c r="L80" s="12" t="s">
        <v>50</v>
      </c>
      <c r="M80" s="12" t="s">
        <v>514</v>
      </c>
      <c r="N80" s="12" t="s">
        <v>52</v>
      </c>
      <c r="O80" s="93">
        <v>2</v>
      </c>
      <c r="P80" s="12">
        <v>0</v>
      </c>
      <c r="Q80" s="12">
        <f t="shared" si="1"/>
        <v>2</v>
      </c>
      <c r="R80" s="52" t="s">
        <v>515</v>
      </c>
      <c r="S80" s="52" t="s">
        <v>516</v>
      </c>
      <c r="T80" s="52" t="s">
        <v>517</v>
      </c>
      <c r="U80" s="52"/>
      <c r="V80" s="18" t="s">
        <v>213</v>
      </c>
      <c r="W80" s="18"/>
      <c r="X80" s="18"/>
      <c r="Y80" s="18" t="s">
        <v>444</v>
      </c>
      <c r="Z80" s="18" t="s">
        <v>445</v>
      </c>
    </row>
    <row r="81" spans="1:1191" s="1" customFormat="1" ht="25.5" customHeight="1" x14ac:dyDescent="0.25">
      <c r="A81" s="12" t="s">
        <v>423</v>
      </c>
      <c r="B81" s="102" t="s">
        <v>518</v>
      </c>
      <c r="C81" s="12" t="s">
        <v>519</v>
      </c>
      <c r="D81" s="12" t="s">
        <v>518</v>
      </c>
      <c r="E81" s="12" t="s">
        <v>520</v>
      </c>
      <c r="F81" s="46" t="s">
        <v>53</v>
      </c>
      <c r="G81" s="46" t="s">
        <v>54</v>
      </c>
      <c r="H81" s="12" t="s">
        <v>521</v>
      </c>
      <c r="I81" s="44" t="s">
        <v>229</v>
      </c>
      <c r="J81" s="44" t="s">
        <v>522</v>
      </c>
      <c r="K81" s="12" t="s">
        <v>521</v>
      </c>
      <c r="L81" s="12" t="s">
        <v>84</v>
      </c>
      <c r="M81" s="12" t="s">
        <v>85</v>
      </c>
      <c r="N81" s="12" t="s">
        <v>86</v>
      </c>
      <c r="O81" s="93">
        <v>2</v>
      </c>
      <c r="P81" s="12">
        <v>0</v>
      </c>
      <c r="Q81" s="12">
        <f t="shared" si="1"/>
        <v>2</v>
      </c>
      <c r="R81" s="50" t="s">
        <v>523</v>
      </c>
      <c r="S81" s="50" t="s">
        <v>524</v>
      </c>
      <c r="T81" s="50" t="s">
        <v>525</v>
      </c>
      <c r="U81" s="50"/>
      <c r="V81" s="18" t="s">
        <v>58</v>
      </c>
      <c r="W81" s="18"/>
      <c r="X81" s="18"/>
      <c r="Y81" s="18" t="s">
        <v>453</v>
      </c>
      <c r="Z81" s="18" t="s">
        <v>526</v>
      </c>
    </row>
    <row r="82" spans="1:1191" s="1" customFormat="1" ht="25.5" customHeight="1" x14ac:dyDescent="0.25">
      <c r="A82" s="12" t="s">
        <v>423</v>
      </c>
      <c r="B82" s="102" t="s">
        <v>499</v>
      </c>
      <c r="C82" s="12" t="s">
        <v>500</v>
      </c>
      <c r="D82" s="12" t="s">
        <v>501</v>
      </c>
      <c r="E82" s="12" t="s">
        <v>502</v>
      </c>
      <c r="F82" s="54" t="s">
        <v>53</v>
      </c>
      <c r="G82" s="54" t="s">
        <v>54</v>
      </c>
      <c r="H82" s="12" t="s">
        <v>63</v>
      </c>
      <c r="I82" s="44" t="s">
        <v>64</v>
      </c>
      <c r="J82" s="12" t="s">
        <v>527</v>
      </c>
      <c r="K82" s="12" t="s">
        <v>528</v>
      </c>
      <c r="L82" s="12">
        <v>1</v>
      </c>
      <c r="M82" s="12" t="s">
        <v>36</v>
      </c>
      <c r="N82" s="12" t="s">
        <v>37</v>
      </c>
      <c r="O82" s="93">
        <v>2</v>
      </c>
      <c r="P82" s="12">
        <v>0</v>
      </c>
      <c r="Q82" s="12">
        <f t="shared" si="1"/>
        <v>2</v>
      </c>
      <c r="R82" s="50" t="s">
        <v>506</v>
      </c>
      <c r="S82" s="52" t="s">
        <v>507</v>
      </c>
      <c r="T82" s="52" t="s">
        <v>508</v>
      </c>
      <c r="U82" s="52"/>
      <c r="V82" s="18" t="s">
        <v>475</v>
      </c>
      <c r="W82" s="18"/>
      <c r="X82" s="18"/>
      <c r="Y82" s="18" t="s">
        <v>509</v>
      </c>
      <c r="Z82" s="18" t="s">
        <v>510</v>
      </c>
    </row>
    <row r="83" spans="1:1191" s="16" customFormat="1" ht="25.5" customHeight="1" x14ac:dyDescent="0.25">
      <c r="A83" s="12" t="s">
        <v>423</v>
      </c>
      <c r="B83" s="103" t="s">
        <v>529</v>
      </c>
      <c r="C83" s="12" t="s">
        <v>530</v>
      </c>
      <c r="D83" s="12" t="s">
        <v>531</v>
      </c>
      <c r="E83" s="12" t="s">
        <v>532</v>
      </c>
      <c r="F83" s="54" t="s">
        <v>31</v>
      </c>
      <c r="G83" s="54" t="s">
        <v>32</v>
      </c>
      <c r="H83" s="12" t="s">
        <v>33</v>
      </c>
      <c r="I83" s="44" t="s">
        <v>34</v>
      </c>
      <c r="J83" s="12" t="s">
        <v>35</v>
      </c>
      <c r="K83" s="12" t="s">
        <v>33</v>
      </c>
      <c r="L83" s="12" t="s">
        <v>84</v>
      </c>
      <c r="M83" s="12" t="s">
        <v>85</v>
      </c>
      <c r="N83" s="12" t="s">
        <v>86</v>
      </c>
      <c r="O83" s="93">
        <v>2</v>
      </c>
      <c r="P83" s="12">
        <v>0</v>
      </c>
      <c r="Q83" s="12">
        <f t="shared" si="1"/>
        <v>2</v>
      </c>
      <c r="R83" s="50" t="s">
        <v>533</v>
      </c>
      <c r="S83" s="52" t="s">
        <v>534</v>
      </c>
      <c r="T83" s="52" t="s">
        <v>535</v>
      </c>
      <c r="U83" s="52"/>
      <c r="V83" s="65" t="s">
        <v>222</v>
      </c>
      <c r="W83" s="65"/>
      <c r="X83" s="65"/>
      <c r="Y83" s="18" t="s">
        <v>434</v>
      </c>
      <c r="Z83" s="18" t="s">
        <v>498</v>
      </c>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row>
    <row r="84" spans="1:1191" s="1" customFormat="1" ht="25.5" customHeight="1" x14ac:dyDescent="0.25">
      <c r="A84" s="12" t="s">
        <v>423</v>
      </c>
      <c r="B84" s="102" t="s">
        <v>536</v>
      </c>
      <c r="C84" s="42" t="s">
        <v>537</v>
      </c>
      <c r="D84" s="12" t="s">
        <v>536</v>
      </c>
      <c r="E84" s="12" t="s">
        <v>538</v>
      </c>
      <c r="F84" s="12" t="s">
        <v>44</v>
      </c>
      <c r="G84" s="12" t="s">
        <v>45</v>
      </c>
      <c r="H84" s="12" t="s">
        <v>539</v>
      </c>
      <c r="I84" s="44" t="s">
        <v>111</v>
      </c>
      <c r="J84" s="44" t="s">
        <v>112</v>
      </c>
      <c r="K84" s="44" t="s">
        <v>540</v>
      </c>
      <c r="L84" s="12" t="s">
        <v>50</v>
      </c>
      <c r="M84" s="12" t="s">
        <v>51</v>
      </c>
      <c r="N84" s="12" t="s">
        <v>52</v>
      </c>
      <c r="O84" s="93">
        <v>2</v>
      </c>
      <c r="P84" s="12">
        <v>0</v>
      </c>
      <c r="Q84" s="12">
        <f t="shared" si="1"/>
        <v>2</v>
      </c>
      <c r="R84" s="57" t="s">
        <v>541</v>
      </c>
      <c r="S84" s="20" t="s">
        <v>69</v>
      </c>
      <c r="T84" s="20" t="s">
        <v>69</v>
      </c>
      <c r="U84" s="20"/>
      <c r="V84" s="18" t="s">
        <v>542</v>
      </c>
      <c r="W84" s="18"/>
      <c r="X84" s="18"/>
      <c r="Y84" s="18" t="s">
        <v>189</v>
      </c>
      <c r="Z84" s="18" t="s">
        <v>190</v>
      </c>
    </row>
    <row r="85" spans="1:1191" s="16" customFormat="1" ht="25.5" customHeight="1" x14ac:dyDescent="0.25">
      <c r="A85" s="12" t="s">
        <v>423</v>
      </c>
      <c r="B85" s="102" t="s">
        <v>543</v>
      </c>
      <c r="C85" s="12" t="s">
        <v>544</v>
      </c>
      <c r="D85" s="12" t="s">
        <v>545</v>
      </c>
      <c r="E85" s="12" t="s">
        <v>546</v>
      </c>
      <c r="F85" s="11" t="s">
        <v>255</v>
      </c>
      <c r="G85" s="11" t="s">
        <v>256</v>
      </c>
      <c r="H85" s="12" t="s">
        <v>547</v>
      </c>
      <c r="I85" s="44" t="s">
        <v>548</v>
      </c>
      <c r="J85" s="12" t="s">
        <v>549</v>
      </c>
      <c r="K85" s="12" t="s">
        <v>550</v>
      </c>
      <c r="L85" s="12">
        <v>1</v>
      </c>
      <c r="M85" s="12" t="s">
        <v>36</v>
      </c>
      <c r="N85" s="12" t="s">
        <v>37</v>
      </c>
      <c r="O85" s="93">
        <v>1</v>
      </c>
      <c r="P85" s="12">
        <v>0</v>
      </c>
      <c r="Q85" s="12">
        <f t="shared" si="1"/>
        <v>1</v>
      </c>
      <c r="R85" s="49" t="s">
        <v>551</v>
      </c>
      <c r="S85" s="49" t="s">
        <v>552</v>
      </c>
      <c r="T85" s="20" t="s">
        <v>69</v>
      </c>
      <c r="U85" s="20"/>
      <c r="V85" s="18" t="s">
        <v>475</v>
      </c>
      <c r="W85" s="18"/>
      <c r="X85" s="18"/>
      <c r="Y85" s="18" t="s">
        <v>553</v>
      </c>
      <c r="Z85" s="18" t="s">
        <v>554</v>
      </c>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row>
    <row r="86" spans="1:1191" s="1" customFormat="1" ht="25.5" customHeight="1" x14ac:dyDescent="0.25">
      <c r="A86" s="12" t="s">
        <v>423</v>
      </c>
      <c r="B86" s="102" t="s">
        <v>555</v>
      </c>
      <c r="C86" s="12" t="s">
        <v>556</v>
      </c>
      <c r="D86" s="12" t="s">
        <v>557</v>
      </c>
      <c r="E86" s="12" t="s">
        <v>558</v>
      </c>
      <c r="F86" s="46" t="s">
        <v>53</v>
      </c>
      <c r="G86" s="46" t="s">
        <v>54</v>
      </c>
      <c r="H86" s="12" t="s">
        <v>559</v>
      </c>
      <c r="I86" s="44" t="s">
        <v>56</v>
      </c>
      <c r="J86" s="12" t="s">
        <v>560</v>
      </c>
      <c r="K86" s="12" t="s">
        <v>440</v>
      </c>
      <c r="L86" s="12">
        <v>1</v>
      </c>
      <c r="M86" s="12" t="s">
        <v>36</v>
      </c>
      <c r="N86" s="12" t="s">
        <v>37</v>
      </c>
      <c r="O86" s="93">
        <v>2</v>
      </c>
      <c r="P86" s="12">
        <v>0</v>
      </c>
      <c r="Q86" s="12">
        <f t="shared" si="1"/>
        <v>2</v>
      </c>
      <c r="R86" s="50" t="s">
        <v>561</v>
      </c>
      <c r="S86" s="50" t="s">
        <v>562</v>
      </c>
      <c r="T86" s="50" t="s">
        <v>563</v>
      </c>
      <c r="U86" s="50"/>
      <c r="V86" s="18" t="s">
        <v>281</v>
      </c>
      <c r="W86" s="18"/>
      <c r="X86" s="18"/>
      <c r="Y86" s="18" t="s">
        <v>42</v>
      </c>
      <c r="Z86" s="18" t="s">
        <v>43</v>
      </c>
    </row>
    <row r="87" spans="1:1191" s="1" customFormat="1" ht="25.5" customHeight="1" x14ac:dyDescent="0.25">
      <c r="A87" s="12" t="s">
        <v>423</v>
      </c>
      <c r="B87" s="102" t="s">
        <v>555</v>
      </c>
      <c r="C87" s="12" t="s">
        <v>556</v>
      </c>
      <c r="D87" s="12" t="s">
        <v>557</v>
      </c>
      <c r="E87" s="12" t="s">
        <v>558</v>
      </c>
      <c r="F87" s="46" t="s">
        <v>53</v>
      </c>
      <c r="G87" s="46" t="s">
        <v>54</v>
      </c>
      <c r="H87" s="12" t="s">
        <v>559</v>
      </c>
      <c r="I87" s="44" t="s">
        <v>56</v>
      </c>
      <c r="J87" s="12" t="s">
        <v>560</v>
      </c>
      <c r="K87" s="12" t="s">
        <v>440</v>
      </c>
      <c r="L87" s="12">
        <v>1</v>
      </c>
      <c r="M87" s="12" t="s">
        <v>36</v>
      </c>
      <c r="N87" s="12" t="s">
        <v>37</v>
      </c>
      <c r="O87" s="93">
        <v>2</v>
      </c>
      <c r="P87" s="12">
        <v>1</v>
      </c>
      <c r="Q87" s="12">
        <f t="shared" si="1"/>
        <v>1</v>
      </c>
      <c r="R87" s="50" t="s">
        <v>561</v>
      </c>
      <c r="S87" s="50" t="s">
        <v>562</v>
      </c>
      <c r="T87" s="50" t="s">
        <v>563</v>
      </c>
      <c r="U87" s="50"/>
      <c r="V87" s="18" t="s">
        <v>281</v>
      </c>
      <c r="W87" s="18" t="s">
        <v>486</v>
      </c>
      <c r="X87" s="18" t="s">
        <v>564</v>
      </c>
      <c r="Y87" s="18" t="s">
        <v>42</v>
      </c>
      <c r="Z87" s="18" t="s">
        <v>43</v>
      </c>
    </row>
    <row r="88" spans="1:1191" s="16" customFormat="1" ht="25.5" customHeight="1" x14ac:dyDescent="0.25">
      <c r="A88" s="12" t="s">
        <v>423</v>
      </c>
      <c r="B88" s="110" t="s">
        <v>565</v>
      </c>
      <c r="C88" s="12" t="s">
        <v>566</v>
      </c>
      <c r="D88" s="12" t="s">
        <v>565</v>
      </c>
      <c r="E88" s="12" t="s">
        <v>567</v>
      </c>
      <c r="F88" s="54" t="s">
        <v>31</v>
      </c>
      <c r="G88" s="54" t="s">
        <v>32</v>
      </c>
      <c r="H88" s="12" t="s">
        <v>33</v>
      </c>
      <c r="I88" s="44" t="s">
        <v>34</v>
      </c>
      <c r="J88" s="12" t="s">
        <v>35</v>
      </c>
      <c r="K88" s="12" t="s">
        <v>33</v>
      </c>
      <c r="L88" s="12" t="s">
        <v>84</v>
      </c>
      <c r="M88" s="12" t="s">
        <v>85</v>
      </c>
      <c r="N88" s="12" t="s">
        <v>86</v>
      </c>
      <c r="O88" s="93">
        <v>2</v>
      </c>
      <c r="P88" s="12">
        <v>0</v>
      </c>
      <c r="Q88" s="12">
        <f t="shared" si="1"/>
        <v>2</v>
      </c>
      <c r="R88" s="50" t="s">
        <v>568</v>
      </c>
      <c r="S88" s="52" t="s">
        <v>569</v>
      </c>
      <c r="T88" s="52" t="s">
        <v>570</v>
      </c>
      <c r="U88" s="52"/>
      <c r="V88" s="65" t="s">
        <v>571</v>
      </c>
      <c r="W88" s="65"/>
      <c r="X88" s="65"/>
      <c r="Y88" s="18" t="s">
        <v>572</v>
      </c>
      <c r="Z88" s="18" t="s">
        <v>573</v>
      </c>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row>
    <row r="89" spans="1:1191" s="1" customFormat="1" ht="25.5" customHeight="1" x14ac:dyDescent="0.25">
      <c r="A89" s="12" t="s">
        <v>423</v>
      </c>
      <c r="B89" s="102" t="s">
        <v>574</v>
      </c>
      <c r="C89" s="12" t="s">
        <v>575</v>
      </c>
      <c r="D89" s="12" t="s">
        <v>576</v>
      </c>
      <c r="E89" s="12" t="s">
        <v>577</v>
      </c>
      <c r="F89" s="46" t="s">
        <v>44</v>
      </c>
      <c r="G89" s="46" t="s">
        <v>45</v>
      </c>
      <c r="H89" s="12" t="s">
        <v>46</v>
      </c>
      <c r="I89" s="44" t="s">
        <v>47</v>
      </c>
      <c r="J89" s="12" t="s">
        <v>578</v>
      </c>
      <c r="K89" s="12" t="s">
        <v>579</v>
      </c>
      <c r="L89" s="12">
        <v>1</v>
      </c>
      <c r="M89" s="12" t="s">
        <v>36</v>
      </c>
      <c r="N89" s="12" t="s">
        <v>37</v>
      </c>
      <c r="O89" s="93">
        <v>1</v>
      </c>
      <c r="P89" s="12">
        <v>0</v>
      </c>
      <c r="Q89" s="12">
        <f t="shared" si="1"/>
        <v>1</v>
      </c>
      <c r="R89" s="49" t="s">
        <v>580</v>
      </c>
      <c r="S89" s="50" t="s">
        <v>581</v>
      </c>
      <c r="T89" s="52" t="s">
        <v>582</v>
      </c>
      <c r="U89" s="52"/>
      <c r="V89" s="18" t="s">
        <v>154</v>
      </c>
      <c r="W89" s="18"/>
      <c r="X89" s="18"/>
      <c r="Y89" s="18" t="s">
        <v>434</v>
      </c>
      <c r="Z89" s="18" t="s">
        <v>583</v>
      </c>
    </row>
    <row r="90" spans="1:1191" s="1" customFormat="1" ht="25.5" customHeight="1" x14ac:dyDescent="0.25">
      <c r="A90" s="12" t="s">
        <v>423</v>
      </c>
      <c r="B90" s="102" t="s">
        <v>584</v>
      </c>
      <c r="C90" s="12" t="s">
        <v>585</v>
      </c>
      <c r="D90" s="47" t="s">
        <v>586</v>
      </c>
      <c r="E90" s="12" t="s">
        <v>587</v>
      </c>
      <c r="F90" s="46" t="s">
        <v>53</v>
      </c>
      <c r="G90" s="46" t="s">
        <v>54</v>
      </c>
      <c r="H90" s="12" t="s">
        <v>59</v>
      </c>
      <c r="I90" s="44" t="s">
        <v>60</v>
      </c>
      <c r="J90" s="12" t="s">
        <v>588</v>
      </c>
      <c r="K90" s="12" t="s">
        <v>59</v>
      </c>
      <c r="L90" s="12" t="s">
        <v>50</v>
      </c>
      <c r="M90" s="46" t="s">
        <v>51</v>
      </c>
      <c r="N90" s="46" t="s">
        <v>52</v>
      </c>
      <c r="O90" s="93">
        <v>3</v>
      </c>
      <c r="P90" s="12">
        <v>0</v>
      </c>
      <c r="Q90" s="12">
        <f t="shared" si="1"/>
        <v>3</v>
      </c>
      <c r="R90" s="50" t="s">
        <v>589</v>
      </c>
      <c r="S90" s="50" t="s">
        <v>590</v>
      </c>
      <c r="T90" s="52" t="s">
        <v>591</v>
      </c>
      <c r="U90" s="52"/>
      <c r="V90" s="65" t="s">
        <v>234</v>
      </c>
      <c r="W90" s="65"/>
      <c r="X90" s="65"/>
      <c r="Y90" s="18" t="s">
        <v>42</v>
      </c>
      <c r="Z90" s="18" t="s">
        <v>43</v>
      </c>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c r="JA90" s="16"/>
      <c r="JB90" s="16"/>
      <c r="JC90" s="16"/>
      <c r="JD90" s="16"/>
      <c r="JE90" s="16"/>
      <c r="JF90" s="16"/>
      <c r="JG90" s="16"/>
      <c r="JH90" s="16"/>
      <c r="JI90" s="16"/>
      <c r="JJ90" s="16"/>
      <c r="JK90" s="16"/>
      <c r="JL90" s="16"/>
      <c r="JM90" s="16"/>
      <c r="JN90" s="16"/>
      <c r="JO90" s="16"/>
      <c r="JP90" s="16"/>
      <c r="JQ90" s="16"/>
      <c r="JR90" s="16"/>
      <c r="JS90" s="16"/>
      <c r="JT90" s="16"/>
      <c r="JU90" s="16"/>
      <c r="JV90" s="16"/>
      <c r="JW90" s="16"/>
      <c r="JX90" s="16"/>
      <c r="JY90" s="16"/>
      <c r="JZ90" s="16"/>
      <c r="KA90" s="16"/>
      <c r="KB90" s="16"/>
      <c r="KC90" s="16"/>
      <c r="KD90" s="16"/>
      <c r="KE90" s="16"/>
      <c r="KF90" s="16"/>
      <c r="KG90" s="16"/>
      <c r="KH90" s="16"/>
      <c r="KI90" s="16"/>
      <c r="KJ90" s="16"/>
      <c r="KK90" s="16"/>
      <c r="KL90" s="16"/>
      <c r="KM90" s="16"/>
      <c r="KN90" s="16"/>
      <c r="KO90" s="16"/>
      <c r="KP90" s="16"/>
      <c r="KQ90" s="16"/>
      <c r="KR90" s="16"/>
      <c r="KS90" s="16"/>
      <c r="KT90" s="16"/>
      <c r="KU90" s="16"/>
      <c r="KV90" s="16"/>
      <c r="KW90" s="16"/>
      <c r="KX90" s="16"/>
      <c r="KY90" s="16"/>
      <c r="KZ90" s="16"/>
      <c r="LA90" s="16"/>
      <c r="LB90" s="16"/>
      <c r="LC90" s="16"/>
      <c r="LD90" s="16"/>
      <c r="LE90" s="16"/>
      <c r="LF90" s="16"/>
      <c r="LG90" s="16"/>
      <c r="LH90" s="16"/>
      <c r="LI90" s="16"/>
      <c r="LJ90" s="16"/>
      <c r="LK90" s="16"/>
      <c r="LL90" s="16"/>
      <c r="LM90" s="16"/>
      <c r="LN90" s="16"/>
      <c r="LO90" s="16"/>
      <c r="LP90" s="16"/>
      <c r="LQ90" s="16"/>
      <c r="LR90" s="16"/>
      <c r="LS90" s="16"/>
      <c r="LT90" s="16"/>
      <c r="LU90" s="16"/>
      <c r="LV90" s="16"/>
      <c r="LW90" s="16"/>
      <c r="LX90" s="16"/>
      <c r="LY90" s="16"/>
      <c r="LZ90" s="16"/>
      <c r="MA90" s="16"/>
      <c r="MB90" s="16"/>
      <c r="MC90" s="16"/>
      <c r="MD90" s="16"/>
      <c r="ME90" s="16"/>
      <c r="MF90" s="16"/>
      <c r="MG90" s="16"/>
      <c r="MH90" s="16"/>
      <c r="MI90" s="16"/>
      <c r="MJ90" s="16"/>
      <c r="MK90" s="16"/>
      <c r="ML90" s="16"/>
      <c r="MM90" s="16"/>
      <c r="MN90" s="16"/>
      <c r="MO90" s="16"/>
      <c r="MP90" s="16"/>
      <c r="MQ90" s="16"/>
      <c r="MR90" s="16"/>
      <c r="MS90" s="16"/>
      <c r="MT90" s="16"/>
      <c r="MU90" s="16"/>
      <c r="MV90" s="16"/>
      <c r="MW90" s="16"/>
      <c r="MX90" s="16"/>
      <c r="MY90" s="16"/>
      <c r="MZ90" s="16"/>
      <c r="NA90" s="16"/>
      <c r="NB90" s="16"/>
      <c r="NC90" s="16"/>
      <c r="ND90" s="16"/>
      <c r="NE90" s="16"/>
      <c r="NF90" s="16"/>
      <c r="NG90" s="16"/>
      <c r="NH90" s="16"/>
      <c r="NI90" s="16"/>
      <c r="NJ90" s="16"/>
      <c r="NK90" s="16"/>
      <c r="NL90" s="16"/>
      <c r="NM90" s="16"/>
      <c r="NN90" s="16"/>
      <c r="NO90" s="16"/>
      <c r="NP90" s="16"/>
      <c r="NQ90" s="16"/>
      <c r="NR90" s="16"/>
      <c r="NS90" s="16"/>
      <c r="NT90" s="16"/>
      <c r="NU90" s="16"/>
      <c r="NV90" s="16"/>
      <c r="NW90" s="16"/>
      <c r="NX90" s="16"/>
      <c r="NY90" s="16"/>
      <c r="NZ90" s="16"/>
      <c r="OA90" s="16"/>
      <c r="OB90" s="16"/>
      <c r="OC90" s="16"/>
      <c r="OD90" s="16"/>
      <c r="OE90" s="16"/>
      <c r="OF90" s="16"/>
      <c r="OG90" s="16"/>
      <c r="OH90" s="16"/>
      <c r="OI90" s="16"/>
      <c r="OJ90" s="16"/>
      <c r="OK90" s="16"/>
      <c r="OL90" s="16"/>
      <c r="OM90" s="16"/>
      <c r="ON90" s="16"/>
      <c r="OO90" s="16"/>
      <c r="OP90" s="16"/>
      <c r="OQ90" s="16"/>
      <c r="OR90" s="16"/>
      <c r="OS90" s="16"/>
      <c r="OT90" s="16"/>
      <c r="OU90" s="16"/>
      <c r="OV90" s="16"/>
      <c r="OW90" s="16"/>
      <c r="OX90" s="16"/>
      <c r="OY90" s="16"/>
      <c r="OZ90" s="16"/>
      <c r="PA90" s="16"/>
      <c r="PB90" s="16"/>
      <c r="PC90" s="16"/>
      <c r="PD90" s="16"/>
      <c r="PE90" s="16"/>
      <c r="PF90" s="16"/>
      <c r="PG90" s="16"/>
      <c r="PH90" s="16"/>
      <c r="PI90" s="16"/>
      <c r="PJ90" s="16"/>
      <c r="PK90" s="16"/>
      <c r="PL90" s="16"/>
      <c r="PM90" s="16"/>
      <c r="PN90" s="16"/>
      <c r="PO90" s="16"/>
      <c r="PP90" s="16"/>
      <c r="PQ90" s="16"/>
      <c r="PR90" s="16"/>
      <c r="PS90" s="16"/>
      <c r="PT90" s="16"/>
      <c r="PU90" s="16"/>
      <c r="PV90" s="16"/>
      <c r="PW90" s="16"/>
      <c r="PX90" s="16"/>
      <c r="PY90" s="16"/>
      <c r="PZ90" s="16"/>
      <c r="QA90" s="16"/>
      <c r="QB90" s="16"/>
      <c r="QC90" s="16"/>
      <c r="QD90" s="16"/>
      <c r="QE90" s="16"/>
      <c r="QF90" s="16"/>
      <c r="QG90" s="16"/>
      <c r="QH90" s="16"/>
      <c r="QI90" s="16"/>
      <c r="QJ90" s="16"/>
      <c r="QK90" s="16"/>
      <c r="QL90" s="16"/>
      <c r="QM90" s="16"/>
      <c r="QN90" s="16"/>
      <c r="QO90" s="16"/>
      <c r="QP90" s="16"/>
      <c r="QQ90" s="16"/>
      <c r="QR90" s="16"/>
      <c r="QS90" s="16"/>
      <c r="QT90" s="16"/>
      <c r="QU90" s="16"/>
      <c r="QV90" s="16"/>
      <c r="QW90" s="16"/>
      <c r="QX90" s="16"/>
      <c r="QY90" s="16"/>
      <c r="QZ90" s="16"/>
      <c r="RA90" s="16"/>
      <c r="RB90" s="16"/>
      <c r="RC90" s="16"/>
      <c r="RD90" s="16"/>
      <c r="RE90" s="16"/>
      <c r="RF90" s="16"/>
      <c r="RG90" s="16"/>
      <c r="RH90" s="16"/>
      <c r="RI90" s="16"/>
      <c r="RJ90" s="16"/>
      <c r="RK90" s="16"/>
      <c r="RL90" s="16"/>
      <c r="RM90" s="16"/>
      <c r="RN90" s="16"/>
      <c r="RO90" s="16"/>
      <c r="RP90" s="16"/>
      <c r="RQ90" s="16"/>
      <c r="RR90" s="16"/>
      <c r="RS90" s="16"/>
      <c r="RT90" s="16"/>
      <c r="RU90" s="16"/>
      <c r="RV90" s="16"/>
      <c r="RW90" s="16"/>
      <c r="RX90" s="16"/>
      <c r="RY90" s="16"/>
      <c r="RZ90" s="16"/>
      <c r="SA90" s="16"/>
      <c r="SB90" s="16"/>
      <c r="SC90" s="16"/>
      <c r="SD90" s="16"/>
      <c r="SE90" s="16"/>
      <c r="SF90" s="16"/>
      <c r="SG90" s="16"/>
      <c r="SH90" s="16"/>
      <c r="SI90" s="16"/>
      <c r="SJ90" s="16"/>
      <c r="SK90" s="16"/>
      <c r="SL90" s="16"/>
      <c r="SM90" s="16"/>
      <c r="SN90" s="16"/>
      <c r="SO90" s="16"/>
      <c r="SP90" s="16"/>
      <c r="SQ90" s="16"/>
      <c r="SR90" s="16"/>
      <c r="SS90" s="16"/>
      <c r="ST90" s="16"/>
      <c r="SU90" s="16"/>
      <c r="SV90" s="16"/>
      <c r="SW90" s="16"/>
      <c r="SX90" s="16"/>
      <c r="SY90" s="16"/>
      <c r="SZ90" s="16"/>
      <c r="TA90" s="16"/>
      <c r="TB90" s="16"/>
      <c r="TC90" s="16"/>
      <c r="TD90" s="16"/>
      <c r="TE90" s="16"/>
      <c r="TF90" s="16"/>
      <c r="TG90" s="16"/>
      <c r="TH90" s="16"/>
      <c r="TI90" s="16"/>
      <c r="TJ90" s="16"/>
      <c r="TK90" s="16"/>
      <c r="TL90" s="16"/>
      <c r="TM90" s="16"/>
      <c r="TN90" s="16"/>
      <c r="TO90" s="16"/>
      <c r="TP90" s="16"/>
      <c r="TQ90" s="16"/>
      <c r="TR90" s="16"/>
      <c r="TS90" s="16"/>
      <c r="TT90" s="16"/>
      <c r="TU90" s="16"/>
      <c r="TV90" s="16"/>
      <c r="TW90" s="16"/>
      <c r="TX90" s="16"/>
      <c r="TY90" s="16"/>
      <c r="TZ90" s="16"/>
      <c r="UA90" s="16"/>
      <c r="UB90" s="16"/>
      <c r="UC90" s="16"/>
      <c r="UD90" s="16"/>
      <c r="UE90" s="16"/>
      <c r="UF90" s="16"/>
      <c r="UG90" s="16"/>
      <c r="UH90" s="16"/>
      <c r="UI90" s="16"/>
      <c r="UJ90" s="16"/>
      <c r="UK90" s="16"/>
      <c r="UL90" s="16"/>
      <c r="UM90" s="16"/>
      <c r="UN90" s="16"/>
      <c r="UO90" s="16"/>
      <c r="UP90" s="16"/>
      <c r="UQ90" s="16"/>
      <c r="UR90" s="16"/>
      <c r="US90" s="16"/>
      <c r="UT90" s="16"/>
      <c r="UU90" s="16"/>
      <c r="UV90" s="16"/>
      <c r="UW90" s="16"/>
      <c r="UX90" s="16"/>
      <c r="UY90" s="16"/>
      <c r="UZ90" s="16"/>
      <c r="VA90" s="16"/>
      <c r="VB90" s="16"/>
      <c r="VC90" s="16"/>
      <c r="VD90" s="16"/>
      <c r="VE90" s="16"/>
      <c r="VF90" s="16"/>
      <c r="VG90" s="16"/>
      <c r="VH90" s="16"/>
      <c r="VI90" s="16"/>
      <c r="VJ90" s="16"/>
      <c r="VK90" s="16"/>
      <c r="VL90" s="16"/>
      <c r="VM90" s="16"/>
      <c r="VN90" s="16"/>
      <c r="VO90" s="16"/>
      <c r="VP90" s="16"/>
      <c r="VQ90" s="16"/>
      <c r="VR90" s="16"/>
      <c r="VS90" s="16"/>
      <c r="VT90" s="16"/>
      <c r="VU90" s="16"/>
      <c r="VV90" s="16"/>
      <c r="VW90" s="16"/>
      <c r="VX90" s="16"/>
      <c r="VY90" s="16"/>
      <c r="VZ90" s="16"/>
      <c r="WA90" s="16"/>
      <c r="WB90" s="16"/>
      <c r="WC90" s="16"/>
      <c r="WD90" s="16"/>
      <c r="WE90" s="16"/>
      <c r="WF90" s="16"/>
      <c r="WG90" s="16"/>
      <c r="WH90" s="16"/>
      <c r="WI90" s="16"/>
      <c r="WJ90" s="16"/>
      <c r="WK90" s="16"/>
      <c r="WL90" s="16"/>
      <c r="WM90" s="16"/>
      <c r="WN90" s="16"/>
      <c r="WO90" s="16"/>
      <c r="WP90" s="16"/>
      <c r="WQ90" s="16"/>
      <c r="WR90" s="16"/>
      <c r="WS90" s="16"/>
      <c r="WT90" s="16"/>
      <c r="WU90" s="16"/>
      <c r="WV90" s="16"/>
      <c r="WW90" s="16"/>
      <c r="WX90" s="16"/>
      <c r="WY90" s="16"/>
      <c r="WZ90" s="16"/>
      <c r="XA90" s="16"/>
      <c r="XB90" s="16"/>
      <c r="XC90" s="16"/>
      <c r="XD90" s="16"/>
      <c r="XE90" s="16"/>
      <c r="XF90" s="16"/>
      <c r="XG90" s="16"/>
      <c r="XH90" s="16"/>
      <c r="XI90" s="16"/>
      <c r="XJ90" s="16"/>
      <c r="XK90" s="16"/>
      <c r="XL90" s="16"/>
      <c r="XM90" s="16"/>
      <c r="XN90" s="16"/>
      <c r="XO90" s="16"/>
      <c r="XP90" s="16"/>
      <c r="XQ90" s="16"/>
      <c r="XR90" s="16"/>
      <c r="XS90" s="16"/>
      <c r="XT90" s="16"/>
      <c r="XU90" s="16"/>
      <c r="XV90" s="16"/>
      <c r="XW90" s="16"/>
      <c r="XX90" s="16"/>
      <c r="XY90" s="16"/>
      <c r="XZ90" s="16"/>
      <c r="YA90" s="16"/>
      <c r="YB90" s="16"/>
      <c r="YC90" s="16"/>
      <c r="YD90" s="16"/>
      <c r="YE90" s="16"/>
      <c r="YF90" s="16"/>
      <c r="YG90" s="16"/>
      <c r="YH90" s="16"/>
      <c r="YI90" s="16"/>
      <c r="YJ90" s="16"/>
      <c r="YK90" s="16"/>
      <c r="YL90" s="16"/>
      <c r="YM90" s="16"/>
      <c r="YN90" s="16"/>
      <c r="YO90" s="16"/>
      <c r="YP90" s="16"/>
      <c r="YQ90" s="16"/>
      <c r="YR90" s="16"/>
      <c r="YS90" s="16"/>
      <c r="YT90" s="16"/>
      <c r="YU90" s="16"/>
      <c r="YV90" s="16"/>
      <c r="YW90" s="16"/>
      <c r="YX90" s="16"/>
      <c r="YY90" s="16"/>
      <c r="YZ90" s="16"/>
      <c r="ZA90" s="16"/>
      <c r="ZB90" s="16"/>
      <c r="ZC90" s="16"/>
      <c r="ZD90" s="16"/>
      <c r="ZE90" s="16"/>
      <c r="ZF90" s="16"/>
      <c r="ZG90" s="16"/>
      <c r="ZH90" s="16"/>
      <c r="ZI90" s="16"/>
      <c r="ZJ90" s="16"/>
      <c r="ZK90" s="16"/>
      <c r="ZL90" s="16"/>
      <c r="ZM90" s="16"/>
      <c r="ZN90" s="16"/>
      <c r="ZO90" s="16"/>
      <c r="ZP90" s="16"/>
      <c r="ZQ90" s="16"/>
      <c r="ZR90" s="16"/>
      <c r="ZS90" s="16"/>
      <c r="ZT90" s="16"/>
      <c r="ZU90" s="16"/>
      <c r="ZV90" s="16"/>
      <c r="ZW90" s="16"/>
      <c r="ZX90" s="16"/>
      <c r="ZY90" s="16"/>
      <c r="ZZ90" s="16"/>
      <c r="AAA90" s="16"/>
      <c r="AAB90" s="16"/>
      <c r="AAC90" s="16"/>
      <c r="AAD90" s="16"/>
      <c r="AAE90" s="16"/>
      <c r="AAF90" s="16"/>
      <c r="AAG90" s="16"/>
      <c r="AAH90" s="16"/>
      <c r="AAI90" s="16"/>
      <c r="AAJ90" s="16"/>
      <c r="AAK90" s="16"/>
      <c r="AAL90" s="16"/>
      <c r="AAM90" s="16"/>
      <c r="AAN90" s="16"/>
      <c r="AAO90" s="16"/>
      <c r="AAP90" s="16"/>
      <c r="AAQ90" s="16"/>
      <c r="AAR90" s="16"/>
      <c r="AAS90" s="16"/>
      <c r="AAT90" s="16"/>
      <c r="AAU90" s="16"/>
      <c r="AAV90" s="16"/>
      <c r="AAW90" s="16"/>
      <c r="AAX90" s="16"/>
      <c r="AAY90" s="16"/>
      <c r="AAZ90" s="16"/>
      <c r="ABA90" s="16"/>
      <c r="ABB90" s="16"/>
      <c r="ABC90" s="16"/>
      <c r="ABD90" s="16"/>
      <c r="ABE90" s="16"/>
      <c r="ABF90" s="16"/>
      <c r="ABG90" s="16"/>
      <c r="ABH90" s="16"/>
      <c r="ABI90" s="16"/>
      <c r="ABJ90" s="16"/>
      <c r="ABK90" s="16"/>
      <c r="ABL90" s="16"/>
      <c r="ABM90" s="16"/>
      <c r="ABN90" s="16"/>
      <c r="ABO90" s="16"/>
      <c r="ABP90" s="16"/>
      <c r="ABQ90" s="16"/>
      <c r="ABR90" s="16"/>
      <c r="ABS90" s="16"/>
      <c r="ABT90" s="16"/>
      <c r="ABU90" s="16"/>
      <c r="ABV90" s="16"/>
      <c r="ABW90" s="16"/>
      <c r="ABX90" s="16"/>
      <c r="ABY90" s="16"/>
      <c r="ABZ90" s="16"/>
      <c r="ACA90" s="16"/>
      <c r="ACB90" s="16"/>
      <c r="ACC90" s="16"/>
      <c r="ACD90" s="16"/>
      <c r="ACE90" s="16"/>
      <c r="ACF90" s="16"/>
      <c r="ACG90" s="16"/>
      <c r="ACH90" s="16"/>
      <c r="ACI90" s="16"/>
      <c r="ACJ90" s="16"/>
      <c r="ACK90" s="16"/>
      <c r="ACL90" s="16"/>
      <c r="ACM90" s="16"/>
      <c r="ACN90" s="16"/>
      <c r="ACO90" s="16"/>
      <c r="ACP90" s="16"/>
      <c r="ACQ90" s="16"/>
      <c r="ACR90" s="16"/>
      <c r="ACS90" s="16"/>
      <c r="ACT90" s="16"/>
      <c r="ACU90" s="16"/>
      <c r="ACV90" s="16"/>
      <c r="ACW90" s="16"/>
      <c r="ACX90" s="16"/>
      <c r="ACY90" s="16"/>
      <c r="ACZ90" s="16"/>
      <c r="ADA90" s="16"/>
      <c r="ADB90" s="16"/>
      <c r="ADC90" s="16"/>
      <c r="ADD90" s="16"/>
      <c r="ADE90" s="16"/>
      <c r="ADF90" s="16"/>
      <c r="ADG90" s="16"/>
      <c r="ADH90" s="16"/>
      <c r="ADI90" s="16"/>
      <c r="ADJ90" s="16"/>
      <c r="ADK90" s="16"/>
      <c r="ADL90" s="16"/>
      <c r="ADM90" s="16"/>
      <c r="ADN90" s="16"/>
      <c r="ADO90" s="16"/>
      <c r="ADP90" s="16"/>
      <c r="ADQ90" s="16"/>
      <c r="ADR90" s="16"/>
      <c r="ADS90" s="16"/>
      <c r="ADT90" s="16"/>
      <c r="ADU90" s="16"/>
      <c r="ADV90" s="16"/>
      <c r="ADW90" s="16"/>
      <c r="ADX90" s="16"/>
      <c r="ADY90" s="16"/>
      <c r="ADZ90" s="16"/>
      <c r="AEA90" s="16"/>
      <c r="AEB90" s="16"/>
      <c r="AEC90" s="16"/>
      <c r="AED90" s="16"/>
      <c r="AEE90" s="16"/>
      <c r="AEF90" s="16"/>
      <c r="AEG90" s="16"/>
      <c r="AEH90" s="16"/>
      <c r="AEI90" s="16"/>
      <c r="AEJ90" s="16"/>
      <c r="AEK90" s="16"/>
      <c r="AEL90" s="16"/>
      <c r="AEM90" s="16"/>
      <c r="AEN90" s="16"/>
      <c r="AEO90" s="16"/>
      <c r="AEP90" s="16"/>
      <c r="AEQ90" s="16"/>
      <c r="AER90" s="16"/>
      <c r="AES90" s="16"/>
      <c r="AET90" s="16"/>
      <c r="AEU90" s="16"/>
      <c r="AEV90" s="16"/>
      <c r="AEW90" s="16"/>
      <c r="AEX90" s="16"/>
      <c r="AEY90" s="16"/>
      <c r="AEZ90" s="16"/>
      <c r="AFA90" s="16"/>
      <c r="AFB90" s="16"/>
      <c r="AFC90" s="16"/>
      <c r="AFD90" s="16"/>
      <c r="AFE90" s="16"/>
      <c r="AFF90" s="16"/>
      <c r="AFG90" s="16"/>
      <c r="AFH90" s="16"/>
      <c r="AFI90" s="16"/>
      <c r="AFJ90" s="16"/>
      <c r="AFK90" s="16"/>
      <c r="AFL90" s="16"/>
      <c r="AFM90" s="16"/>
      <c r="AFN90" s="16"/>
      <c r="AFO90" s="16"/>
      <c r="AFP90" s="16"/>
      <c r="AFQ90" s="16"/>
      <c r="AFR90" s="16"/>
      <c r="AFS90" s="16"/>
      <c r="AFT90" s="16"/>
      <c r="AFU90" s="16"/>
      <c r="AFV90" s="16"/>
      <c r="AFW90" s="16"/>
      <c r="AFX90" s="16"/>
      <c r="AFY90" s="16"/>
      <c r="AFZ90" s="16"/>
      <c r="AGA90" s="16"/>
      <c r="AGB90" s="16"/>
      <c r="AGC90" s="16"/>
      <c r="AGD90" s="16"/>
      <c r="AGE90" s="16"/>
      <c r="AGF90" s="16"/>
      <c r="AGG90" s="16"/>
      <c r="AGH90" s="16"/>
      <c r="AGI90" s="16"/>
      <c r="AGJ90" s="16"/>
      <c r="AGK90" s="16"/>
      <c r="AGL90" s="16"/>
      <c r="AGM90" s="16"/>
      <c r="AGN90" s="16"/>
      <c r="AGO90" s="16"/>
      <c r="AGP90" s="16"/>
      <c r="AGQ90" s="16"/>
      <c r="AGR90" s="16"/>
      <c r="AGS90" s="16"/>
      <c r="AGT90" s="16"/>
      <c r="AGU90" s="16"/>
      <c r="AGV90" s="16"/>
      <c r="AGW90" s="16"/>
      <c r="AGX90" s="16"/>
      <c r="AGY90" s="16"/>
      <c r="AGZ90" s="16"/>
      <c r="AHA90" s="16"/>
      <c r="AHB90" s="16"/>
      <c r="AHC90" s="16"/>
      <c r="AHD90" s="16"/>
      <c r="AHE90" s="16"/>
      <c r="AHF90" s="16"/>
      <c r="AHG90" s="16"/>
      <c r="AHH90" s="16"/>
      <c r="AHI90" s="16"/>
      <c r="AHJ90" s="16"/>
      <c r="AHK90" s="16"/>
      <c r="AHL90" s="16"/>
      <c r="AHM90" s="16"/>
      <c r="AHN90" s="16"/>
      <c r="AHO90" s="16"/>
      <c r="AHP90" s="16"/>
      <c r="AHQ90" s="16"/>
      <c r="AHR90" s="16"/>
      <c r="AHS90" s="16"/>
      <c r="AHT90" s="16"/>
      <c r="AHU90" s="16"/>
      <c r="AHV90" s="16"/>
      <c r="AHW90" s="16"/>
      <c r="AHX90" s="16"/>
      <c r="AHY90" s="16"/>
      <c r="AHZ90" s="16"/>
      <c r="AIA90" s="16"/>
      <c r="AIB90" s="16"/>
      <c r="AIC90" s="16"/>
      <c r="AID90" s="16"/>
      <c r="AIE90" s="16"/>
      <c r="AIF90" s="16"/>
      <c r="AIG90" s="16"/>
      <c r="AIH90" s="16"/>
      <c r="AII90" s="16"/>
      <c r="AIJ90" s="16"/>
      <c r="AIK90" s="16"/>
      <c r="AIL90" s="16"/>
      <c r="AIM90" s="16"/>
      <c r="AIN90" s="16"/>
      <c r="AIO90" s="16"/>
      <c r="AIP90" s="16"/>
      <c r="AIQ90" s="16"/>
      <c r="AIR90" s="16"/>
      <c r="AIS90" s="16"/>
      <c r="AIT90" s="16"/>
      <c r="AIU90" s="16"/>
      <c r="AIV90" s="16"/>
      <c r="AIW90" s="16"/>
      <c r="AIX90" s="16"/>
      <c r="AIY90" s="16"/>
      <c r="AIZ90" s="16"/>
      <c r="AJA90" s="16"/>
      <c r="AJB90" s="16"/>
      <c r="AJC90" s="16"/>
      <c r="AJD90" s="16"/>
      <c r="AJE90" s="16"/>
      <c r="AJF90" s="16"/>
      <c r="AJG90" s="16"/>
      <c r="AJH90" s="16"/>
      <c r="AJI90" s="16"/>
      <c r="AJJ90" s="16"/>
      <c r="AJK90" s="16"/>
      <c r="AJL90" s="16"/>
      <c r="AJM90" s="16"/>
      <c r="AJN90" s="16"/>
      <c r="AJO90" s="16"/>
      <c r="AJP90" s="16"/>
      <c r="AJQ90" s="16"/>
      <c r="AJR90" s="16"/>
      <c r="AJS90" s="16"/>
      <c r="AJT90" s="16"/>
      <c r="AJU90" s="16"/>
      <c r="AJV90" s="16"/>
      <c r="AJW90" s="16"/>
      <c r="AJX90" s="16"/>
      <c r="AJY90" s="16"/>
      <c r="AJZ90" s="16"/>
      <c r="AKA90" s="16"/>
      <c r="AKB90" s="16"/>
      <c r="AKC90" s="16"/>
      <c r="AKD90" s="16"/>
      <c r="AKE90" s="16"/>
      <c r="AKF90" s="16"/>
      <c r="AKG90" s="16"/>
      <c r="AKH90" s="16"/>
      <c r="AKI90" s="16"/>
      <c r="AKJ90" s="16"/>
      <c r="AKK90" s="16"/>
      <c r="AKL90" s="16"/>
      <c r="AKM90" s="16"/>
      <c r="AKN90" s="16"/>
      <c r="AKO90" s="16"/>
      <c r="AKP90" s="16"/>
      <c r="AKQ90" s="16"/>
      <c r="AKR90" s="16"/>
      <c r="AKS90" s="16"/>
      <c r="AKT90" s="16"/>
      <c r="AKU90" s="16"/>
      <c r="AKV90" s="16"/>
      <c r="AKW90" s="16"/>
      <c r="AKX90" s="16"/>
      <c r="AKY90" s="16"/>
      <c r="AKZ90" s="16"/>
      <c r="ALA90" s="16"/>
      <c r="ALB90" s="16"/>
      <c r="ALC90" s="16"/>
      <c r="ALD90" s="16"/>
      <c r="ALE90" s="16"/>
      <c r="ALF90" s="16"/>
      <c r="ALG90" s="16"/>
      <c r="ALH90" s="16"/>
      <c r="ALI90" s="16"/>
      <c r="ALJ90" s="16"/>
      <c r="ALK90" s="16"/>
      <c r="ALL90" s="16"/>
      <c r="ALM90" s="16"/>
      <c r="ALN90" s="16"/>
      <c r="ALO90" s="16"/>
      <c r="ALP90" s="16"/>
      <c r="ALQ90" s="16"/>
      <c r="ALR90" s="16"/>
      <c r="ALS90" s="16"/>
      <c r="ALT90" s="16"/>
      <c r="ALU90" s="16"/>
      <c r="ALV90" s="16"/>
      <c r="ALW90" s="16"/>
      <c r="ALX90" s="16"/>
      <c r="ALY90" s="16"/>
      <c r="ALZ90" s="16"/>
      <c r="AMA90" s="16"/>
      <c r="AMB90" s="16"/>
      <c r="AMC90" s="16"/>
      <c r="AMD90" s="16"/>
      <c r="AME90" s="16"/>
      <c r="AMF90" s="16"/>
      <c r="AMG90" s="16"/>
      <c r="AMH90" s="16"/>
      <c r="AMI90" s="16"/>
      <c r="AMJ90" s="16"/>
      <c r="AMK90" s="16"/>
      <c r="AML90" s="16"/>
      <c r="AMM90" s="16"/>
      <c r="AMN90" s="16"/>
      <c r="AMO90" s="16"/>
      <c r="AMP90" s="16"/>
      <c r="AMQ90" s="16"/>
      <c r="AMR90" s="16"/>
      <c r="AMS90" s="16"/>
      <c r="AMT90" s="16"/>
      <c r="AMU90" s="16"/>
      <c r="AMV90" s="16"/>
      <c r="AMW90" s="16"/>
      <c r="AMX90" s="16"/>
      <c r="AMY90" s="16"/>
      <c r="AMZ90" s="16"/>
      <c r="ANA90" s="16"/>
      <c r="ANB90" s="16"/>
      <c r="ANC90" s="16"/>
      <c r="AND90" s="16"/>
      <c r="ANE90" s="16"/>
      <c r="ANF90" s="16"/>
      <c r="ANG90" s="16"/>
      <c r="ANH90" s="16"/>
      <c r="ANI90" s="16"/>
      <c r="ANJ90" s="16"/>
      <c r="ANK90" s="16"/>
      <c r="ANL90" s="16"/>
      <c r="ANM90" s="16"/>
      <c r="ANN90" s="16"/>
      <c r="ANO90" s="16"/>
      <c r="ANP90" s="16"/>
      <c r="ANQ90" s="16"/>
      <c r="ANR90" s="16"/>
      <c r="ANS90" s="16"/>
      <c r="ANT90" s="16"/>
      <c r="ANU90" s="16"/>
      <c r="ANV90" s="16"/>
      <c r="ANW90" s="16"/>
      <c r="ANX90" s="16"/>
      <c r="ANY90" s="16"/>
      <c r="ANZ90" s="16"/>
      <c r="AOA90" s="16"/>
      <c r="AOB90" s="16"/>
      <c r="AOC90" s="16"/>
      <c r="AOD90" s="16"/>
      <c r="AOE90" s="16"/>
      <c r="AOF90" s="16"/>
      <c r="AOG90" s="16"/>
      <c r="AOH90" s="16"/>
      <c r="AOI90" s="16"/>
      <c r="AOJ90" s="16"/>
      <c r="AOK90" s="16"/>
      <c r="AOL90" s="16"/>
      <c r="AOM90" s="16"/>
      <c r="AON90" s="16"/>
      <c r="AOO90" s="16"/>
      <c r="AOP90" s="16"/>
      <c r="AOQ90" s="16"/>
      <c r="AOR90" s="16"/>
      <c r="AOS90" s="16"/>
      <c r="AOT90" s="16"/>
      <c r="AOU90" s="16"/>
      <c r="AOV90" s="16"/>
      <c r="AOW90" s="16"/>
      <c r="AOX90" s="16"/>
      <c r="AOY90" s="16"/>
      <c r="AOZ90" s="16"/>
      <c r="APA90" s="16"/>
      <c r="APB90" s="16"/>
      <c r="APC90" s="16"/>
      <c r="APD90" s="16"/>
      <c r="APE90" s="16"/>
      <c r="APF90" s="16"/>
      <c r="APG90" s="16"/>
      <c r="APH90" s="16"/>
      <c r="API90" s="16"/>
      <c r="APJ90" s="16"/>
      <c r="APK90" s="16"/>
      <c r="APL90" s="16"/>
      <c r="APM90" s="16"/>
      <c r="APN90" s="16"/>
      <c r="APO90" s="16"/>
      <c r="APP90" s="16"/>
      <c r="APQ90" s="16"/>
      <c r="APR90" s="16"/>
      <c r="APS90" s="16"/>
      <c r="APT90" s="16"/>
      <c r="APU90" s="16"/>
      <c r="APV90" s="16"/>
      <c r="APW90" s="16"/>
      <c r="APX90" s="16"/>
      <c r="APY90" s="16"/>
      <c r="APZ90" s="16"/>
      <c r="AQA90" s="16"/>
      <c r="AQB90" s="16"/>
      <c r="AQC90" s="16"/>
      <c r="AQD90" s="16"/>
      <c r="AQE90" s="16"/>
      <c r="AQF90" s="16"/>
      <c r="AQG90" s="16"/>
      <c r="AQH90" s="16"/>
      <c r="AQI90" s="16"/>
      <c r="AQJ90" s="16"/>
      <c r="AQK90" s="16"/>
      <c r="AQL90" s="16"/>
      <c r="AQM90" s="16"/>
      <c r="AQN90" s="16"/>
      <c r="AQO90" s="16"/>
      <c r="AQP90" s="16"/>
      <c r="AQQ90" s="16"/>
      <c r="AQR90" s="16"/>
      <c r="AQS90" s="16"/>
      <c r="AQT90" s="16"/>
      <c r="AQU90" s="16"/>
      <c r="AQV90" s="16"/>
      <c r="AQW90" s="16"/>
      <c r="AQX90" s="16"/>
      <c r="AQY90" s="16"/>
      <c r="AQZ90" s="16"/>
      <c r="ARA90" s="16"/>
      <c r="ARB90" s="16"/>
      <c r="ARC90" s="16"/>
      <c r="ARD90" s="16"/>
      <c r="ARE90" s="16"/>
      <c r="ARF90" s="16"/>
      <c r="ARG90" s="16"/>
      <c r="ARH90" s="16"/>
      <c r="ARI90" s="16"/>
      <c r="ARJ90" s="16"/>
      <c r="ARK90" s="16"/>
      <c r="ARL90" s="16"/>
      <c r="ARM90" s="16"/>
      <c r="ARN90" s="16"/>
      <c r="ARO90" s="16"/>
      <c r="ARP90" s="16"/>
      <c r="ARQ90" s="16"/>
      <c r="ARR90" s="16"/>
      <c r="ARS90" s="16"/>
      <c r="ART90" s="16"/>
      <c r="ARU90" s="16"/>
      <c r="ARV90" s="16"/>
      <c r="ARW90" s="16"/>
      <c r="ARX90" s="16"/>
      <c r="ARY90" s="16"/>
      <c r="ARZ90" s="16"/>
      <c r="ASA90" s="16"/>
      <c r="ASB90" s="16"/>
      <c r="ASC90" s="16"/>
      <c r="ASD90" s="16"/>
      <c r="ASE90" s="16"/>
      <c r="ASF90" s="16"/>
      <c r="ASG90" s="16"/>
      <c r="ASH90" s="16"/>
      <c r="ASI90" s="16"/>
      <c r="ASJ90" s="16"/>
      <c r="ASK90" s="16"/>
      <c r="ASL90" s="16"/>
      <c r="ASM90" s="16"/>
      <c r="ASN90" s="16"/>
      <c r="ASO90" s="16"/>
      <c r="ASP90" s="16"/>
      <c r="ASQ90" s="16"/>
      <c r="ASR90" s="16"/>
      <c r="ASS90" s="16"/>
      <c r="AST90" s="16"/>
      <c r="ASU90" s="16"/>
    </row>
    <row r="91" spans="1:1191" s="1" customFormat="1" ht="25.5" customHeight="1" x14ac:dyDescent="0.25">
      <c r="A91" s="12" t="s">
        <v>423</v>
      </c>
      <c r="B91" s="102" t="s">
        <v>584</v>
      </c>
      <c r="C91" s="12" t="s">
        <v>585</v>
      </c>
      <c r="D91" s="47" t="s">
        <v>586</v>
      </c>
      <c r="E91" s="12" t="s">
        <v>587</v>
      </c>
      <c r="F91" s="46" t="s">
        <v>31</v>
      </c>
      <c r="G91" s="46" t="s">
        <v>32</v>
      </c>
      <c r="H91" s="12" t="s">
        <v>33</v>
      </c>
      <c r="I91" s="44" t="s">
        <v>34</v>
      </c>
      <c r="J91" s="12" t="s">
        <v>35</v>
      </c>
      <c r="K91" s="44" t="s">
        <v>33</v>
      </c>
      <c r="L91" s="12" t="s">
        <v>50</v>
      </c>
      <c r="M91" s="46" t="s">
        <v>51</v>
      </c>
      <c r="N91" s="46" t="s">
        <v>52</v>
      </c>
      <c r="O91" s="93">
        <v>3</v>
      </c>
      <c r="P91" s="12">
        <v>0</v>
      </c>
      <c r="Q91" s="12">
        <f t="shared" si="1"/>
        <v>3</v>
      </c>
      <c r="R91" s="52" t="s">
        <v>589</v>
      </c>
      <c r="S91" s="52" t="s">
        <v>590</v>
      </c>
      <c r="T91" s="52" t="s">
        <v>591</v>
      </c>
      <c r="U91" s="52"/>
      <c r="V91" s="65" t="s">
        <v>234</v>
      </c>
      <c r="W91" s="65"/>
      <c r="X91" s="65"/>
      <c r="Y91" s="18" t="s">
        <v>42</v>
      </c>
      <c r="Z91" s="18" t="s">
        <v>43</v>
      </c>
    </row>
    <row r="92" spans="1:1191" s="1" customFormat="1" ht="25.5" customHeight="1" x14ac:dyDescent="0.25">
      <c r="A92" s="12" t="s">
        <v>423</v>
      </c>
      <c r="B92" s="102" t="s">
        <v>592</v>
      </c>
      <c r="C92" s="12" t="s">
        <v>593</v>
      </c>
      <c r="D92" s="12" t="s">
        <v>594</v>
      </c>
      <c r="E92" s="12" t="s">
        <v>595</v>
      </c>
      <c r="F92" s="46" t="s">
        <v>53</v>
      </c>
      <c r="G92" s="46" t="s">
        <v>54</v>
      </c>
      <c r="H92" s="12" t="s">
        <v>59</v>
      </c>
      <c r="I92" s="44" t="s">
        <v>60</v>
      </c>
      <c r="J92" s="12" t="s">
        <v>596</v>
      </c>
      <c r="K92" s="12" t="s">
        <v>597</v>
      </c>
      <c r="L92" s="12">
        <v>1</v>
      </c>
      <c r="M92" s="12" t="s">
        <v>36</v>
      </c>
      <c r="N92" s="12" t="s">
        <v>37</v>
      </c>
      <c r="O92" s="93">
        <v>2</v>
      </c>
      <c r="P92" s="12">
        <v>0</v>
      </c>
      <c r="Q92" s="12">
        <f t="shared" si="1"/>
        <v>2</v>
      </c>
      <c r="R92" s="50" t="s">
        <v>598</v>
      </c>
      <c r="S92" s="52" t="s">
        <v>599</v>
      </c>
      <c r="T92" s="52" t="s">
        <v>600</v>
      </c>
      <c r="U92" s="52"/>
      <c r="V92" s="18" t="s">
        <v>222</v>
      </c>
      <c r="W92" s="18"/>
      <c r="X92" s="18"/>
      <c r="Y92" s="18" t="s">
        <v>42</v>
      </c>
      <c r="Z92" s="18" t="s">
        <v>601</v>
      </c>
    </row>
    <row r="93" spans="1:1191" s="1" customFormat="1" ht="25.5" customHeight="1" x14ac:dyDescent="0.25">
      <c r="A93" s="12" t="s">
        <v>423</v>
      </c>
      <c r="B93" s="102" t="s">
        <v>592</v>
      </c>
      <c r="C93" s="12" t="s">
        <v>593</v>
      </c>
      <c r="D93" s="12" t="s">
        <v>594</v>
      </c>
      <c r="E93" s="12" t="s">
        <v>595</v>
      </c>
      <c r="F93" s="46" t="s">
        <v>31</v>
      </c>
      <c r="G93" s="46" t="s">
        <v>32</v>
      </c>
      <c r="H93" s="12" t="s">
        <v>33</v>
      </c>
      <c r="I93" s="44" t="s">
        <v>34</v>
      </c>
      <c r="J93" s="12" t="s">
        <v>35</v>
      </c>
      <c r="K93" s="12" t="s">
        <v>33</v>
      </c>
      <c r="L93" s="12">
        <v>1</v>
      </c>
      <c r="M93" s="12" t="s">
        <v>36</v>
      </c>
      <c r="N93" s="12" t="s">
        <v>37</v>
      </c>
      <c r="O93" s="93">
        <v>2</v>
      </c>
      <c r="P93" s="12">
        <v>0</v>
      </c>
      <c r="Q93" s="12">
        <f t="shared" si="1"/>
        <v>2</v>
      </c>
      <c r="R93" s="50" t="s">
        <v>598</v>
      </c>
      <c r="S93" s="52" t="s">
        <v>599</v>
      </c>
      <c r="T93" s="52" t="s">
        <v>600</v>
      </c>
      <c r="U93" s="52"/>
      <c r="V93" s="18" t="s">
        <v>222</v>
      </c>
      <c r="W93" s="18"/>
      <c r="X93" s="18"/>
      <c r="Y93" s="18" t="s">
        <v>42</v>
      </c>
      <c r="Z93" s="18" t="s">
        <v>43</v>
      </c>
    </row>
    <row r="94" spans="1:1191" s="1" customFormat="1" ht="25.5" customHeight="1" x14ac:dyDescent="0.25">
      <c r="A94" s="12" t="s">
        <v>423</v>
      </c>
      <c r="B94" s="102" t="s">
        <v>602</v>
      </c>
      <c r="C94" s="12" t="s">
        <v>603</v>
      </c>
      <c r="D94" s="12" t="s">
        <v>604</v>
      </c>
      <c r="E94" s="12" t="s">
        <v>605</v>
      </c>
      <c r="F94" s="54" t="s">
        <v>44</v>
      </c>
      <c r="G94" s="54" t="s">
        <v>45</v>
      </c>
      <c r="H94" s="12" t="s">
        <v>110</v>
      </c>
      <c r="I94" s="44" t="s">
        <v>111</v>
      </c>
      <c r="J94" s="12" t="s">
        <v>112</v>
      </c>
      <c r="K94" s="12" t="s">
        <v>540</v>
      </c>
      <c r="L94" s="12">
        <v>1</v>
      </c>
      <c r="M94" s="12" t="s">
        <v>36</v>
      </c>
      <c r="N94" s="12" t="s">
        <v>37</v>
      </c>
      <c r="O94" s="93">
        <v>2</v>
      </c>
      <c r="P94" s="12">
        <v>0</v>
      </c>
      <c r="Q94" s="12">
        <f t="shared" si="1"/>
        <v>2</v>
      </c>
      <c r="R94" s="50" t="s">
        <v>606</v>
      </c>
      <c r="S94" s="50" t="s">
        <v>607</v>
      </c>
      <c r="T94" s="52" t="s">
        <v>608</v>
      </c>
      <c r="U94" s="52"/>
      <c r="V94" s="18" t="s">
        <v>154</v>
      </c>
      <c r="W94" s="18"/>
      <c r="X94" s="18"/>
      <c r="Y94" s="18" t="s">
        <v>609</v>
      </c>
      <c r="Z94" s="18" t="s">
        <v>610</v>
      </c>
    </row>
    <row r="95" spans="1:1191" s="1" customFormat="1" ht="25.5" customHeight="1" x14ac:dyDescent="0.25">
      <c r="A95" s="12" t="s">
        <v>423</v>
      </c>
      <c r="B95" s="102" t="s">
        <v>602</v>
      </c>
      <c r="C95" s="12" t="s">
        <v>603</v>
      </c>
      <c r="D95" s="12" t="s">
        <v>604</v>
      </c>
      <c r="E95" s="12" t="s">
        <v>605</v>
      </c>
      <c r="F95" s="46" t="s">
        <v>44</v>
      </c>
      <c r="G95" s="46" t="s">
        <v>45</v>
      </c>
      <c r="H95" s="12" t="s">
        <v>113</v>
      </c>
      <c r="I95" s="44" t="s">
        <v>111</v>
      </c>
      <c r="J95" s="12" t="s">
        <v>112</v>
      </c>
      <c r="K95" s="12" t="s">
        <v>540</v>
      </c>
      <c r="L95" s="12">
        <v>1</v>
      </c>
      <c r="M95" s="12" t="s">
        <v>36</v>
      </c>
      <c r="N95" s="12" t="s">
        <v>37</v>
      </c>
      <c r="O95" s="93">
        <v>4</v>
      </c>
      <c r="P95" s="12">
        <v>0</v>
      </c>
      <c r="Q95" s="12">
        <f t="shared" si="1"/>
        <v>4</v>
      </c>
      <c r="R95" s="52" t="s">
        <v>606</v>
      </c>
      <c r="S95" s="52" t="s">
        <v>607</v>
      </c>
      <c r="T95" s="52" t="s">
        <v>608</v>
      </c>
      <c r="U95" s="52"/>
      <c r="V95" s="18" t="s">
        <v>154</v>
      </c>
      <c r="W95" s="18"/>
      <c r="X95" s="18"/>
      <c r="Y95" s="18" t="s">
        <v>609</v>
      </c>
      <c r="Z95" s="18" t="s">
        <v>610</v>
      </c>
    </row>
    <row r="96" spans="1:1191" s="1" customFormat="1" ht="25.5" customHeight="1" x14ac:dyDescent="0.25">
      <c r="A96" s="12" t="s">
        <v>423</v>
      </c>
      <c r="B96" s="102" t="s">
        <v>611</v>
      </c>
      <c r="C96" s="12" t="s">
        <v>612</v>
      </c>
      <c r="D96" s="12" t="s">
        <v>613</v>
      </c>
      <c r="E96" s="12" t="s">
        <v>614</v>
      </c>
      <c r="F96" s="46" t="s">
        <v>44</v>
      </c>
      <c r="G96" s="46" t="s">
        <v>45</v>
      </c>
      <c r="H96" s="12" t="s">
        <v>416</v>
      </c>
      <c r="I96" s="44" t="s">
        <v>417</v>
      </c>
      <c r="J96" s="12" t="s">
        <v>418</v>
      </c>
      <c r="K96" s="12" t="s">
        <v>416</v>
      </c>
      <c r="L96" s="12" t="s">
        <v>84</v>
      </c>
      <c r="M96" s="12" t="s">
        <v>85</v>
      </c>
      <c r="N96" s="12" t="s">
        <v>86</v>
      </c>
      <c r="O96" s="93">
        <v>2</v>
      </c>
      <c r="P96" s="12">
        <v>0</v>
      </c>
      <c r="Q96" s="12">
        <f t="shared" si="1"/>
        <v>2</v>
      </c>
      <c r="R96" s="49" t="s">
        <v>615</v>
      </c>
      <c r="S96" s="49" t="s">
        <v>616</v>
      </c>
      <c r="T96" s="49" t="s">
        <v>617</v>
      </c>
      <c r="U96" s="49"/>
      <c r="V96" s="65" t="s">
        <v>213</v>
      </c>
      <c r="W96" s="65"/>
      <c r="X96" s="65"/>
      <c r="Y96" s="18" t="s">
        <v>42</v>
      </c>
      <c r="Z96" s="18" t="s">
        <v>601</v>
      </c>
    </row>
    <row r="97" spans="1:1191" s="1" customFormat="1" ht="25.5" customHeight="1" x14ac:dyDescent="0.25">
      <c r="A97" s="12" t="s">
        <v>423</v>
      </c>
      <c r="B97" s="102" t="s">
        <v>424</v>
      </c>
      <c r="C97" s="12" t="s">
        <v>425</v>
      </c>
      <c r="D97" s="12" t="s">
        <v>426</v>
      </c>
      <c r="E97" s="12" t="s">
        <v>427</v>
      </c>
      <c r="F97" s="46" t="s">
        <v>44</v>
      </c>
      <c r="G97" s="46" t="s">
        <v>45</v>
      </c>
      <c r="H97" s="12" t="s">
        <v>110</v>
      </c>
      <c r="I97" s="44" t="s">
        <v>111</v>
      </c>
      <c r="J97" s="12" t="s">
        <v>112</v>
      </c>
      <c r="K97" s="12" t="s">
        <v>113</v>
      </c>
      <c r="L97" s="12" t="s">
        <v>50</v>
      </c>
      <c r="M97" s="12" t="s">
        <v>85</v>
      </c>
      <c r="N97" s="12" t="s">
        <v>52</v>
      </c>
      <c r="O97" s="93">
        <v>2</v>
      </c>
      <c r="P97" s="12">
        <v>0</v>
      </c>
      <c r="Q97" s="12">
        <f t="shared" si="1"/>
        <v>2</v>
      </c>
      <c r="R97" s="50" t="s">
        <v>431</v>
      </c>
      <c r="S97" s="50" t="s">
        <v>432</v>
      </c>
      <c r="T97" s="50" t="s">
        <v>433</v>
      </c>
      <c r="U97" s="50"/>
      <c r="V97" s="65" t="s">
        <v>234</v>
      </c>
      <c r="W97" s="65"/>
      <c r="X97" s="65"/>
      <c r="Y97" s="18" t="s">
        <v>434</v>
      </c>
      <c r="Z97" s="18" t="s">
        <v>435</v>
      </c>
    </row>
    <row r="98" spans="1:1191" s="1" customFormat="1" ht="25.5" customHeight="1" x14ac:dyDescent="0.25">
      <c r="A98" s="12" t="s">
        <v>423</v>
      </c>
      <c r="B98" s="102" t="s">
        <v>618</v>
      </c>
      <c r="C98" s="12" t="s">
        <v>619</v>
      </c>
      <c r="D98" s="12" t="s">
        <v>620</v>
      </c>
      <c r="E98" s="12" t="s">
        <v>621</v>
      </c>
      <c r="F98" s="54" t="s">
        <v>31</v>
      </c>
      <c r="G98" s="54" t="s">
        <v>32</v>
      </c>
      <c r="H98" s="12" t="s">
        <v>33</v>
      </c>
      <c r="I98" s="44" t="s">
        <v>34</v>
      </c>
      <c r="J98" s="12" t="s">
        <v>35</v>
      </c>
      <c r="K98" s="12" t="s">
        <v>33</v>
      </c>
      <c r="L98" s="12">
        <v>1</v>
      </c>
      <c r="M98" s="12" t="s">
        <v>36</v>
      </c>
      <c r="N98" s="12" t="s">
        <v>37</v>
      </c>
      <c r="O98" s="93">
        <v>2</v>
      </c>
      <c r="P98" s="12">
        <v>0</v>
      </c>
      <c r="Q98" s="12">
        <f t="shared" si="1"/>
        <v>2</v>
      </c>
      <c r="R98" s="50" t="s">
        <v>622</v>
      </c>
      <c r="S98" s="50" t="s">
        <v>623</v>
      </c>
      <c r="T98" s="50" t="s">
        <v>624</v>
      </c>
      <c r="U98" s="50"/>
      <c r="V98" s="65" t="s">
        <v>234</v>
      </c>
      <c r="W98" s="65"/>
      <c r="X98" s="65"/>
      <c r="Y98" s="18" t="s">
        <v>625</v>
      </c>
      <c r="Z98" s="18" t="s">
        <v>626</v>
      </c>
    </row>
    <row r="99" spans="1:1191" s="1" customFormat="1" ht="25.5" customHeight="1" x14ac:dyDescent="0.25">
      <c r="A99" s="12" t="s">
        <v>423</v>
      </c>
      <c r="B99" s="103" t="s">
        <v>627</v>
      </c>
      <c r="C99" s="12" t="s">
        <v>628</v>
      </c>
      <c r="D99" s="12" t="s">
        <v>629</v>
      </c>
      <c r="E99" s="12" t="s">
        <v>630</v>
      </c>
      <c r="F99" s="54" t="s">
        <v>44</v>
      </c>
      <c r="G99" s="54" t="s">
        <v>45</v>
      </c>
      <c r="H99" s="12" t="s">
        <v>390</v>
      </c>
      <c r="I99" s="44" t="s">
        <v>631</v>
      </c>
      <c r="J99" s="12" t="s">
        <v>272</v>
      </c>
      <c r="K99" s="12" t="s">
        <v>632</v>
      </c>
      <c r="L99" s="12" t="s">
        <v>50</v>
      </c>
      <c r="M99" s="12" t="s">
        <v>51</v>
      </c>
      <c r="N99" s="12" t="s">
        <v>52</v>
      </c>
      <c r="O99" s="93">
        <v>2</v>
      </c>
      <c r="P99" s="12">
        <v>0</v>
      </c>
      <c r="Q99" s="12">
        <f t="shared" si="1"/>
        <v>2</v>
      </c>
      <c r="R99" s="52" t="s">
        <v>633</v>
      </c>
      <c r="S99" s="50" t="s">
        <v>634</v>
      </c>
      <c r="T99" s="51" t="s">
        <v>635</v>
      </c>
      <c r="U99" s="51"/>
      <c r="V99" s="18" t="s">
        <v>636</v>
      </c>
      <c r="W99" s="18" t="s">
        <v>637</v>
      </c>
      <c r="X99" s="18" t="s">
        <v>638</v>
      </c>
      <c r="Y99" s="18" t="s">
        <v>453</v>
      </c>
      <c r="Z99" s="18" t="s">
        <v>454</v>
      </c>
    </row>
    <row r="100" spans="1:1191" s="1" customFormat="1" ht="25.5" customHeight="1" x14ac:dyDescent="0.25">
      <c r="A100" s="12" t="s">
        <v>423</v>
      </c>
      <c r="B100" s="103" t="s">
        <v>446</v>
      </c>
      <c r="C100" s="12" t="s">
        <v>447</v>
      </c>
      <c r="D100" s="12" t="s">
        <v>448</v>
      </c>
      <c r="E100" s="12" t="s">
        <v>449</v>
      </c>
      <c r="F100" s="46" t="s">
        <v>53</v>
      </c>
      <c r="G100" s="46" t="s">
        <v>54</v>
      </c>
      <c r="H100" s="12" t="s">
        <v>639</v>
      </c>
      <c r="I100" s="44" t="s">
        <v>640</v>
      </c>
      <c r="J100" s="12" t="s">
        <v>319</v>
      </c>
      <c r="K100" s="12" t="s">
        <v>338</v>
      </c>
      <c r="L100" s="12">
        <v>1</v>
      </c>
      <c r="M100" s="12" t="s">
        <v>36</v>
      </c>
      <c r="N100" s="12" t="s">
        <v>37</v>
      </c>
      <c r="O100" s="93">
        <v>2</v>
      </c>
      <c r="P100" s="12">
        <v>0</v>
      </c>
      <c r="Q100" s="12">
        <f t="shared" si="1"/>
        <v>2</v>
      </c>
      <c r="R100" s="50" t="s">
        <v>450</v>
      </c>
      <c r="S100" s="50" t="s">
        <v>451</v>
      </c>
      <c r="T100" s="52" t="s">
        <v>452</v>
      </c>
      <c r="U100" s="52"/>
      <c r="V100" s="18" t="s">
        <v>104</v>
      </c>
      <c r="W100" s="18"/>
      <c r="X100" s="18"/>
      <c r="Y100" s="18" t="s">
        <v>453</v>
      </c>
      <c r="Z100" s="18" t="s">
        <v>454</v>
      </c>
    </row>
    <row r="101" spans="1:1191" s="16" customFormat="1" ht="25.5" customHeight="1" x14ac:dyDescent="0.25">
      <c r="A101" s="12" t="s">
        <v>423</v>
      </c>
      <c r="B101" s="103" t="s">
        <v>446</v>
      </c>
      <c r="C101" s="12" t="s">
        <v>447</v>
      </c>
      <c r="D101" s="12" t="s">
        <v>448</v>
      </c>
      <c r="E101" s="12" t="s">
        <v>449</v>
      </c>
      <c r="F101" s="46" t="s">
        <v>44</v>
      </c>
      <c r="G101" s="46" t="s">
        <v>45</v>
      </c>
      <c r="H101" s="12" t="s">
        <v>641</v>
      </c>
      <c r="I101" s="44" t="s">
        <v>642</v>
      </c>
      <c r="J101" s="12" t="s">
        <v>643</v>
      </c>
      <c r="K101" s="12" t="s">
        <v>644</v>
      </c>
      <c r="L101" s="12">
        <v>1</v>
      </c>
      <c r="M101" s="12" t="s">
        <v>36</v>
      </c>
      <c r="N101" s="12" t="s">
        <v>37</v>
      </c>
      <c r="O101" s="93">
        <v>4</v>
      </c>
      <c r="P101" s="12">
        <v>0</v>
      </c>
      <c r="Q101" s="12">
        <f t="shared" si="1"/>
        <v>4</v>
      </c>
      <c r="R101" s="52" t="s">
        <v>450</v>
      </c>
      <c r="S101" s="52" t="s">
        <v>451</v>
      </c>
      <c r="T101" s="52" t="s">
        <v>452</v>
      </c>
      <c r="U101" s="52"/>
      <c r="V101" s="18" t="s">
        <v>104</v>
      </c>
      <c r="W101" s="18"/>
      <c r="X101" s="18"/>
      <c r="Y101" s="18" t="s">
        <v>453</v>
      </c>
      <c r="Z101" s="18" t="s">
        <v>454</v>
      </c>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row>
    <row r="102" spans="1:1191" s="1" customFormat="1" ht="25.5" customHeight="1" x14ac:dyDescent="0.25">
      <c r="A102" s="12" t="s">
        <v>423</v>
      </c>
      <c r="B102" s="103" t="s">
        <v>446</v>
      </c>
      <c r="C102" s="12" t="s">
        <v>447</v>
      </c>
      <c r="D102" s="12" t="s">
        <v>448</v>
      </c>
      <c r="E102" s="12" t="s">
        <v>449</v>
      </c>
      <c r="F102" s="46" t="s">
        <v>31</v>
      </c>
      <c r="G102" s="46" t="s">
        <v>32</v>
      </c>
      <c r="H102" s="12" t="s">
        <v>33</v>
      </c>
      <c r="I102" s="44" t="s">
        <v>34</v>
      </c>
      <c r="J102" s="12" t="s">
        <v>35</v>
      </c>
      <c r="K102" s="12" t="s">
        <v>33</v>
      </c>
      <c r="L102" s="12" t="s">
        <v>50</v>
      </c>
      <c r="M102" s="46" t="s">
        <v>51</v>
      </c>
      <c r="N102" s="46" t="s">
        <v>52</v>
      </c>
      <c r="O102" s="93">
        <v>2</v>
      </c>
      <c r="P102" s="12">
        <v>2</v>
      </c>
      <c r="Q102" s="12">
        <f t="shared" si="1"/>
        <v>0</v>
      </c>
      <c r="R102" s="52" t="s">
        <v>450</v>
      </c>
      <c r="S102" s="52" t="s">
        <v>451</v>
      </c>
      <c r="T102" s="52" t="s">
        <v>452</v>
      </c>
      <c r="U102" s="52"/>
      <c r="V102" s="18" t="s">
        <v>104</v>
      </c>
      <c r="W102" s="18" t="s">
        <v>645</v>
      </c>
      <c r="X102" s="18" t="s">
        <v>646</v>
      </c>
      <c r="Y102" s="18" t="s">
        <v>553</v>
      </c>
      <c r="Z102" s="18" t="s">
        <v>554</v>
      </c>
    </row>
    <row r="103" spans="1:1191" s="1" customFormat="1" ht="25.5" customHeight="1" x14ac:dyDescent="0.25">
      <c r="A103" s="12" t="s">
        <v>423</v>
      </c>
      <c r="B103" s="102" t="s">
        <v>647</v>
      </c>
      <c r="C103" s="12" t="s">
        <v>648</v>
      </c>
      <c r="D103" s="12" t="s">
        <v>649</v>
      </c>
      <c r="E103" s="12" t="s">
        <v>650</v>
      </c>
      <c r="F103" s="54" t="s">
        <v>31</v>
      </c>
      <c r="G103" s="54" t="s">
        <v>32</v>
      </c>
      <c r="H103" s="12" t="s">
        <v>33</v>
      </c>
      <c r="I103" s="44" t="s">
        <v>34</v>
      </c>
      <c r="J103" s="12" t="s">
        <v>35</v>
      </c>
      <c r="K103" s="12" t="s">
        <v>33</v>
      </c>
      <c r="L103" s="12" t="s">
        <v>84</v>
      </c>
      <c r="M103" s="12" t="s">
        <v>651</v>
      </c>
      <c r="N103" s="12" t="s">
        <v>86</v>
      </c>
      <c r="O103" s="93">
        <v>2</v>
      </c>
      <c r="P103" s="12">
        <v>0</v>
      </c>
      <c r="Q103" s="12">
        <f t="shared" si="1"/>
        <v>2</v>
      </c>
      <c r="R103" s="50" t="s">
        <v>652</v>
      </c>
      <c r="S103" s="50" t="s">
        <v>653</v>
      </c>
      <c r="T103" s="50" t="s">
        <v>653</v>
      </c>
      <c r="U103" s="50"/>
      <c r="V103" s="18" t="s">
        <v>234</v>
      </c>
      <c r="W103" s="18"/>
      <c r="X103" s="18"/>
      <c r="Y103" s="18" t="s">
        <v>654</v>
      </c>
      <c r="Z103" s="18" t="s">
        <v>655</v>
      </c>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c r="SX103" s="16"/>
      <c r="SY103" s="16"/>
      <c r="SZ103" s="16"/>
      <c r="TA103" s="16"/>
      <c r="TB103" s="16"/>
      <c r="TC103" s="16"/>
      <c r="TD103" s="16"/>
      <c r="TE103" s="16"/>
      <c r="TF103" s="16"/>
      <c r="TG103" s="16"/>
      <c r="TH103" s="16"/>
      <c r="TI103" s="16"/>
      <c r="TJ103" s="16"/>
      <c r="TK103" s="16"/>
      <c r="TL103" s="16"/>
      <c r="TM103" s="16"/>
      <c r="TN103" s="16"/>
      <c r="TO103" s="16"/>
      <c r="TP103" s="16"/>
      <c r="TQ103" s="16"/>
      <c r="TR103" s="16"/>
      <c r="TS103" s="16"/>
      <c r="TT103" s="16"/>
      <c r="TU103" s="16"/>
      <c r="TV103" s="16"/>
      <c r="TW103" s="16"/>
      <c r="TX103" s="16"/>
      <c r="TY103" s="16"/>
      <c r="TZ103" s="16"/>
      <c r="UA103" s="16"/>
      <c r="UB103" s="16"/>
      <c r="UC103" s="16"/>
      <c r="UD103" s="16"/>
      <c r="UE103" s="16"/>
      <c r="UF103" s="16"/>
      <c r="UG103" s="16"/>
      <c r="UH103" s="16"/>
      <c r="UI103" s="16"/>
      <c r="UJ103" s="16"/>
      <c r="UK103" s="16"/>
      <c r="UL103" s="16"/>
      <c r="UM103" s="16"/>
      <c r="UN103" s="16"/>
      <c r="UO103" s="16"/>
      <c r="UP103" s="16"/>
      <c r="UQ103" s="16"/>
      <c r="UR103" s="16"/>
      <c r="US103" s="16"/>
      <c r="UT103" s="16"/>
      <c r="UU103" s="16"/>
      <c r="UV103" s="16"/>
      <c r="UW103" s="16"/>
      <c r="UX103" s="16"/>
      <c r="UY103" s="16"/>
      <c r="UZ103" s="16"/>
      <c r="VA103" s="16"/>
      <c r="VB103" s="16"/>
      <c r="VC103" s="16"/>
      <c r="VD103" s="16"/>
      <c r="VE103" s="16"/>
      <c r="VF103" s="16"/>
      <c r="VG103" s="16"/>
      <c r="VH103" s="16"/>
      <c r="VI103" s="16"/>
      <c r="VJ103" s="16"/>
      <c r="VK103" s="16"/>
      <c r="VL103" s="16"/>
      <c r="VM103" s="16"/>
      <c r="VN103" s="16"/>
      <c r="VO103" s="16"/>
      <c r="VP103" s="16"/>
      <c r="VQ103" s="16"/>
      <c r="VR103" s="16"/>
      <c r="VS103" s="16"/>
      <c r="VT103" s="16"/>
      <c r="VU103" s="16"/>
      <c r="VV103" s="16"/>
      <c r="VW103" s="16"/>
      <c r="VX103" s="16"/>
      <c r="VY103" s="16"/>
      <c r="VZ103" s="16"/>
      <c r="WA103" s="16"/>
      <c r="WB103" s="16"/>
      <c r="WC103" s="16"/>
      <c r="WD103" s="16"/>
      <c r="WE103" s="16"/>
      <c r="WF103" s="16"/>
      <c r="WG103" s="16"/>
      <c r="WH103" s="16"/>
      <c r="WI103" s="16"/>
      <c r="WJ103" s="16"/>
      <c r="WK103" s="16"/>
      <c r="WL103" s="16"/>
      <c r="WM103" s="16"/>
      <c r="WN103" s="16"/>
      <c r="WO103" s="16"/>
      <c r="WP103" s="16"/>
      <c r="WQ103" s="16"/>
      <c r="WR103" s="16"/>
      <c r="WS103" s="16"/>
      <c r="WT103" s="16"/>
      <c r="WU103" s="16"/>
      <c r="WV103" s="16"/>
      <c r="WW103" s="16"/>
      <c r="WX103" s="16"/>
      <c r="WY103" s="16"/>
      <c r="WZ103" s="16"/>
      <c r="XA103" s="16"/>
      <c r="XB103" s="16"/>
      <c r="XC103" s="16"/>
      <c r="XD103" s="16"/>
      <c r="XE103" s="16"/>
      <c r="XF103" s="16"/>
      <c r="XG103" s="16"/>
      <c r="XH103" s="16"/>
      <c r="XI103" s="16"/>
      <c r="XJ103" s="16"/>
      <c r="XK103" s="16"/>
      <c r="XL103" s="16"/>
      <c r="XM103" s="16"/>
      <c r="XN103" s="16"/>
      <c r="XO103" s="16"/>
      <c r="XP103" s="16"/>
      <c r="XQ103" s="16"/>
      <c r="XR103" s="16"/>
      <c r="XS103" s="16"/>
      <c r="XT103" s="16"/>
      <c r="XU103" s="16"/>
      <c r="XV103" s="16"/>
      <c r="XW103" s="16"/>
      <c r="XX103" s="16"/>
      <c r="XY103" s="16"/>
      <c r="XZ103" s="16"/>
      <c r="YA103" s="16"/>
      <c r="YB103" s="16"/>
      <c r="YC103" s="16"/>
      <c r="YD103" s="16"/>
      <c r="YE103" s="16"/>
      <c r="YF103" s="16"/>
      <c r="YG103" s="16"/>
      <c r="YH103" s="16"/>
      <c r="YI103" s="16"/>
      <c r="YJ103" s="16"/>
      <c r="YK103" s="16"/>
      <c r="YL103" s="16"/>
      <c r="YM103" s="16"/>
      <c r="YN103" s="16"/>
      <c r="YO103" s="16"/>
      <c r="YP103" s="16"/>
      <c r="YQ103" s="16"/>
      <c r="YR103" s="16"/>
      <c r="YS103" s="16"/>
      <c r="YT103" s="16"/>
      <c r="YU103" s="16"/>
      <c r="YV103" s="16"/>
      <c r="YW103" s="16"/>
      <c r="YX103" s="16"/>
      <c r="YY103" s="16"/>
      <c r="YZ103" s="16"/>
      <c r="ZA103" s="16"/>
      <c r="ZB103" s="16"/>
      <c r="ZC103" s="16"/>
      <c r="ZD103" s="16"/>
      <c r="ZE103" s="16"/>
      <c r="ZF103" s="16"/>
      <c r="ZG103" s="16"/>
      <c r="ZH103" s="16"/>
      <c r="ZI103" s="16"/>
      <c r="ZJ103" s="16"/>
      <c r="ZK103" s="16"/>
      <c r="ZL103" s="16"/>
      <c r="ZM103" s="16"/>
      <c r="ZN103" s="16"/>
      <c r="ZO103" s="16"/>
      <c r="ZP103" s="16"/>
      <c r="ZQ103" s="16"/>
      <c r="ZR103" s="16"/>
      <c r="ZS103" s="16"/>
      <c r="ZT103" s="16"/>
      <c r="ZU103" s="16"/>
      <c r="ZV103" s="16"/>
      <c r="ZW103" s="16"/>
      <c r="ZX103" s="16"/>
      <c r="ZY103" s="16"/>
      <c r="ZZ103" s="16"/>
      <c r="AAA103" s="16"/>
      <c r="AAB103" s="16"/>
      <c r="AAC103" s="16"/>
      <c r="AAD103" s="16"/>
      <c r="AAE103" s="16"/>
      <c r="AAF103" s="16"/>
      <c r="AAG103" s="16"/>
      <c r="AAH103" s="16"/>
      <c r="AAI103" s="16"/>
      <c r="AAJ103" s="16"/>
      <c r="AAK103" s="16"/>
      <c r="AAL103" s="16"/>
      <c r="AAM103" s="16"/>
      <c r="AAN103" s="16"/>
      <c r="AAO103" s="16"/>
      <c r="AAP103" s="16"/>
      <c r="AAQ103" s="16"/>
      <c r="AAR103" s="16"/>
      <c r="AAS103" s="16"/>
      <c r="AAT103" s="16"/>
      <c r="AAU103" s="16"/>
      <c r="AAV103" s="16"/>
      <c r="AAW103" s="16"/>
      <c r="AAX103" s="16"/>
      <c r="AAY103" s="16"/>
      <c r="AAZ103" s="16"/>
      <c r="ABA103" s="16"/>
      <c r="ABB103" s="16"/>
      <c r="ABC103" s="16"/>
      <c r="ABD103" s="16"/>
      <c r="ABE103" s="16"/>
      <c r="ABF103" s="16"/>
      <c r="ABG103" s="16"/>
      <c r="ABH103" s="16"/>
      <c r="ABI103" s="16"/>
      <c r="ABJ103" s="16"/>
      <c r="ABK103" s="16"/>
      <c r="ABL103" s="16"/>
      <c r="ABM103" s="16"/>
      <c r="ABN103" s="16"/>
      <c r="ABO103" s="16"/>
      <c r="ABP103" s="16"/>
      <c r="ABQ103" s="16"/>
      <c r="ABR103" s="16"/>
      <c r="ABS103" s="16"/>
      <c r="ABT103" s="16"/>
      <c r="ABU103" s="16"/>
      <c r="ABV103" s="16"/>
      <c r="ABW103" s="16"/>
      <c r="ABX103" s="16"/>
      <c r="ABY103" s="16"/>
      <c r="ABZ103" s="16"/>
      <c r="ACA103" s="16"/>
      <c r="ACB103" s="16"/>
      <c r="ACC103" s="16"/>
      <c r="ACD103" s="16"/>
      <c r="ACE103" s="16"/>
      <c r="ACF103" s="16"/>
      <c r="ACG103" s="16"/>
      <c r="ACH103" s="16"/>
      <c r="ACI103" s="16"/>
      <c r="ACJ103" s="16"/>
      <c r="ACK103" s="16"/>
      <c r="ACL103" s="16"/>
      <c r="ACM103" s="16"/>
      <c r="ACN103" s="16"/>
      <c r="ACO103" s="16"/>
      <c r="ACP103" s="16"/>
      <c r="ACQ103" s="16"/>
      <c r="ACR103" s="16"/>
      <c r="ACS103" s="16"/>
      <c r="ACT103" s="16"/>
      <c r="ACU103" s="16"/>
      <c r="ACV103" s="16"/>
      <c r="ACW103" s="16"/>
      <c r="ACX103" s="16"/>
      <c r="ACY103" s="16"/>
      <c r="ACZ103" s="16"/>
      <c r="ADA103" s="16"/>
      <c r="ADB103" s="16"/>
      <c r="ADC103" s="16"/>
      <c r="ADD103" s="16"/>
      <c r="ADE103" s="16"/>
      <c r="ADF103" s="16"/>
      <c r="ADG103" s="16"/>
      <c r="ADH103" s="16"/>
      <c r="ADI103" s="16"/>
      <c r="ADJ103" s="16"/>
      <c r="ADK103" s="16"/>
      <c r="ADL103" s="16"/>
      <c r="ADM103" s="16"/>
      <c r="ADN103" s="16"/>
      <c r="ADO103" s="16"/>
      <c r="ADP103" s="16"/>
      <c r="ADQ103" s="16"/>
      <c r="ADR103" s="16"/>
      <c r="ADS103" s="16"/>
      <c r="ADT103" s="16"/>
      <c r="ADU103" s="16"/>
      <c r="ADV103" s="16"/>
      <c r="ADW103" s="16"/>
      <c r="ADX103" s="16"/>
      <c r="ADY103" s="16"/>
      <c r="ADZ103" s="16"/>
      <c r="AEA103" s="16"/>
      <c r="AEB103" s="16"/>
      <c r="AEC103" s="16"/>
      <c r="AED103" s="16"/>
      <c r="AEE103" s="16"/>
      <c r="AEF103" s="16"/>
      <c r="AEG103" s="16"/>
      <c r="AEH103" s="16"/>
      <c r="AEI103" s="16"/>
      <c r="AEJ103" s="16"/>
      <c r="AEK103" s="16"/>
      <c r="AEL103" s="16"/>
      <c r="AEM103" s="16"/>
      <c r="AEN103" s="16"/>
      <c r="AEO103" s="16"/>
      <c r="AEP103" s="16"/>
      <c r="AEQ103" s="16"/>
      <c r="AER103" s="16"/>
      <c r="AES103" s="16"/>
      <c r="AET103" s="16"/>
      <c r="AEU103" s="16"/>
      <c r="AEV103" s="16"/>
      <c r="AEW103" s="16"/>
      <c r="AEX103" s="16"/>
      <c r="AEY103" s="16"/>
      <c r="AEZ103" s="16"/>
      <c r="AFA103" s="16"/>
      <c r="AFB103" s="16"/>
      <c r="AFC103" s="16"/>
      <c r="AFD103" s="16"/>
      <c r="AFE103" s="16"/>
      <c r="AFF103" s="16"/>
      <c r="AFG103" s="16"/>
      <c r="AFH103" s="16"/>
      <c r="AFI103" s="16"/>
      <c r="AFJ103" s="16"/>
      <c r="AFK103" s="16"/>
      <c r="AFL103" s="16"/>
      <c r="AFM103" s="16"/>
      <c r="AFN103" s="16"/>
      <c r="AFO103" s="16"/>
      <c r="AFP103" s="16"/>
      <c r="AFQ103" s="16"/>
      <c r="AFR103" s="16"/>
      <c r="AFS103" s="16"/>
      <c r="AFT103" s="16"/>
      <c r="AFU103" s="16"/>
      <c r="AFV103" s="16"/>
      <c r="AFW103" s="16"/>
      <c r="AFX103" s="16"/>
      <c r="AFY103" s="16"/>
      <c r="AFZ103" s="16"/>
      <c r="AGA103" s="16"/>
      <c r="AGB103" s="16"/>
      <c r="AGC103" s="16"/>
      <c r="AGD103" s="16"/>
      <c r="AGE103" s="16"/>
      <c r="AGF103" s="16"/>
      <c r="AGG103" s="16"/>
      <c r="AGH103" s="16"/>
      <c r="AGI103" s="16"/>
      <c r="AGJ103" s="16"/>
      <c r="AGK103" s="16"/>
      <c r="AGL103" s="16"/>
      <c r="AGM103" s="16"/>
      <c r="AGN103" s="16"/>
      <c r="AGO103" s="16"/>
      <c r="AGP103" s="16"/>
      <c r="AGQ103" s="16"/>
      <c r="AGR103" s="16"/>
      <c r="AGS103" s="16"/>
      <c r="AGT103" s="16"/>
      <c r="AGU103" s="16"/>
      <c r="AGV103" s="16"/>
      <c r="AGW103" s="16"/>
      <c r="AGX103" s="16"/>
      <c r="AGY103" s="16"/>
      <c r="AGZ103" s="16"/>
      <c r="AHA103" s="16"/>
      <c r="AHB103" s="16"/>
      <c r="AHC103" s="16"/>
      <c r="AHD103" s="16"/>
      <c r="AHE103" s="16"/>
      <c r="AHF103" s="16"/>
      <c r="AHG103" s="16"/>
      <c r="AHH103" s="16"/>
      <c r="AHI103" s="16"/>
      <c r="AHJ103" s="16"/>
      <c r="AHK103" s="16"/>
      <c r="AHL103" s="16"/>
      <c r="AHM103" s="16"/>
      <c r="AHN103" s="16"/>
      <c r="AHO103" s="16"/>
      <c r="AHP103" s="16"/>
      <c r="AHQ103" s="16"/>
      <c r="AHR103" s="16"/>
      <c r="AHS103" s="16"/>
      <c r="AHT103" s="16"/>
      <c r="AHU103" s="16"/>
      <c r="AHV103" s="16"/>
      <c r="AHW103" s="16"/>
      <c r="AHX103" s="16"/>
      <c r="AHY103" s="16"/>
      <c r="AHZ103" s="16"/>
      <c r="AIA103" s="16"/>
      <c r="AIB103" s="16"/>
      <c r="AIC103" s="16"/>
      <c r="AID103" s="16"/>
      <c r="AIE103" s="16"/>
      <c r="AIF103" s="16"/>
      <c r="AIG103" s="16"/>
      <c r="AIH103" s="16"/>
      <c r="AII103" s="16"/>
      <c r="AIJ103" s="16"/>
      <c r="AIK103" s="16"/>
      <c r="AIL103" s="16"/>
      <c r="AIM103" s="16"/>
      <c r="AIN103" s="16"/>
      <c r="AIO103" s="16"/>
      <c r="AIP103" s="16"/>
      <c r="AIQ103" s="16"/>
      <c r="AIR103" s="16"/>
      <c r="AIS103" s="16"/>
      <c r="AIT103" s="16"/>
      <c r="AIU103" s="16"/>
      <c r="AIV103" s="16"/>
      <c r="AIW103" s="16"/>
      <c r="AIX103" s="16"/>
      <c r="AIY103" s="16"/>
      <c r="AIZ103" s="16"/>
      <c r="AJA103" s="16"/>
      <c r="AJB103" s="16"/>
      <c r="AJC103" s="16"/>
      <c r="AJD103" s="16"/>
      <c r="AJE103" s="16"/>
      <c r="AJF103" s="16"/>
      <c r="AJG103" s="16"/>
      <c r="AJH103" s="16"/>
      <c r="AJI103" s="16"/>
      <c r="AJJ103" s="16"/>
      <c r="AJK103" s="16"/>
      <c r="AJL103" s="16"/>
      <c r="AJM103" s="16"/>
      <c r="AJN103" s="16"/>
      <c r="AJO103" s="16"/>
      <c r="AJP103" s="16"/>
      <c r="AJQ103" s="16"/>
      <c r="AJR103" s="16"/>
      <c r="AJS103" s="16"/>
      <c r="AJT103" s="16"/>
      <c r="AJU103" s="16"/>
      <c r="AJV103" s="16"/>
      <c r="AJW103" s="16"/>
      <c r="AJX103" s="16"/>
      <c r="AJY103" s="16"/>
      <c r="AJZ103" s="16"/>
      <c r="AKA103" s="16"/>
      <c r="AKB103" s="16"/>
      <c r="AKC103" s="16"/>
      <c r="AKD103" s="16"/>
      <c r="AKE103" s="16"/>
      <c r="AKF103" s="16"/>
      <c r="AKG103" s="16"/>
      <c r="AKH103" s="16"/>
      <c r="AKI103" s="16"/>
      <c r="AKJ103" s="16"/>
      <c r="AKK103" s="16"/>
      <c r="AKL103" s="16"/>
      <c r="AKM103" s="16"/>
      <c r="AKN103" s="16"/>
      <c r="AKO103" s="16"/>
      <c r="AKP103" s="16"/>
      <c r="AKQ103" s="16"/>
      <c r="AKR103" s="16"/>
      <c r="AKS103" s="16"/>
      <c r="AKT103" s="16"/>
      <c r="AKU103" s="16"/>
      <c r="AKV103" s="16"/>
      <c r="AKW103" s="16"/>
      <c r="AKX103" s="16"/>
      <c r="AKY103" s="16"/>
      <c r="AKZ103" s="16"/>
      <c r="ALA103" s="16"/>
      <c r="ALB103" s="16"/>
      <c r="ALC103" s="16"/>
      <c r="ALD103" s="16"/>
      <c r="ALE103" s="16"/>
      <c r="ALF103" s="16"/>
      <c r="ALG103" s="16"/>
      <c r="ALH103" s="16"/>
      <c r="ALI103" s="16"/>
      <c r="ALJ103" s="16"/>
      <c r="ALK103" s="16"/>
      <c r="ALL103" s="16"/>
      <c r="ALM103" s="16"/>
      <c r="ALN103" s="16"/>
      <c r="ALO103" s="16"/>
      <c r="ALP103" s="16"/>
      <c r="ALQ103" s="16"/>
      <c r="ALR103" s="16"/>
      <c r="ALS103" s="16"/>
      <c r="ALT103" s="16"/>
      <c r="ALU103" s="16"/>
      <c r="ALV103" s="16"/>
      <c r="ALW103" s="16"/>
      <c r="ALX103" s="16"/>
      <c r="ALY103" s="16"/>
      <c r="ALZ103" s="16"/>
      <c r="AMA103" s="16"/>
      <c r="AMB103" s="16"/>
      <c r="AMC103" s="16"/>
      <c r="AMD103" s="16"/>
      <c r="AME103" s="16"/>
      <c r="AMF103" s="16"/>
      <c r="AMG103" s="16"/>
      <c r="AMH103" s="16"/>
      <c r="AMI103" s="16"/>
      <c r="AMJ103" s="16"/>
      <c r="AMK103" s="16"/>
      <c r="AML103" s="16"/>
      <c r="AMM103" s="16"/>
      <c r="AMN103" s="16"/>
      <c r="AMO103" s="16"/>
      <c r="AMP103" s="16"/>
      <c r="AMQ103" s="16"/>
      <c r="AMR103" s="16"/>
      <c r="AMS103" s="16"/>
      <c r="AMT103" s="16"/>
      <c r="AMU103" s="16"/>
      <c r="AMV103" s="16"/>
      <c r="AMW103" s="16"/>
      <c r="AMX103" s="16"/>
      <c r="AMY103" s="16"/>
      <c r="AMZ103" s="16"/>
      <c r="ANA103" s="16"/>
      <c r="ANB103" s="16"/>
      <c r="ANC103" s="16"/>
      <c r="AND103" s="16"/>
      <c r="ANE103" s="16"/>
      <c r="ANF103" s="16"/>
      <c r="ANG103" s="16"/>
      <c r="ANH103" s="16"/>
      <c r="ANI103" s="16"/>
      <c r="ANJ103" s="16"/>
      <c r="ANK103" s="16"/>
      <c r="ANL103" s="16"/>
      <c r="ANM103" s="16"/>
      <c r="ANN103" s="16"/>
      <c r="ANO103" s="16"/>
      <c r="ANP103" s="16"/>
      <c r="ANQ103" s="16"/>
      <c r="ANR103" s="16"/>
      <c r="ANS103" s="16"/>
      <c r="ANT103" s="16"/>
      <c r="ANU103" s="16"/>
      <c r="ANV103" s="16"/>
      <c r="ANW103" s="16"/>
      <c r="ANX103" s="16"/>
      <c r="ANY103" s="16"/>
      <c r="ANZ103" s="16"/>
      <c r="AOA103" s="16"/>
      <c r="AOB103" s="16"/>
      <c r="AOC103" s="16"/>
      <c r="AOD103" s="16"/>
      <c r="AOE103" s="16"/>
      <c r="AOF103" s="16"/>
      <c r="AOG103" s="16"/>
      <c r="AOH103" s="16"/>
      <c r="AOI103" s="16"/>
      <c r="AOJ103" s="16"/>
      <c r="AOK103" s="16"/>
      <c r="AOL103" s="16"/>
      <c r="AOM103" s="16"/>
      <c r="AON103" s="16"/>
      <c r="AOO103" s="16"/>
      <c r="AOP103" s="16"/>
      <c r="AOQ103" s="16"/>
      <c r="AOR103" s="16"/>
      <c r="AOS103" s="16"/>
      <c r="AOT103" s="16"/>
      <c r="AOU103" s="16"/>
      <c r="AOV103" s="16"/>
      <c r="AOW103" s="16"/>
      <c r="AOX103" s="16"/>
      <c r="AOY103" s="16"/>
      <c r="AOZ103" s="16"/>
      <c r="APA103" s="16"/>
      <c r="APB103" s="16"/>
      <c r="APC103" s="16"/>
      <c r="APD103" s="16"/>
      <c r="APE103" s="16"/>
      <c r="APF103" s="16"/>
      <c r="APG103" s="16"/>
      <c r="APH103" s="16"/>
      <c r="API103" s="16"/>
      <c r="APJ103" s="16"/>
      <c r="APK103" s="16"/>
      <c r="APL103" s="16"/>
      <c r="APM103" s="16"/>
      <c r="APN103" s="16"/>
      <c r="APO103" s="16"/>
      <c r="APP103" s="16"/>
      <c r="APQ103" s="16"/>
      <c r="APR103" s="16"/>
      <c r="APS103" s="16"/>
      <c r="APT103" s="16"/>
      <c r="APU103" s="16"/>
      <c r="APV103" s="16"/>
      <c r="APW103" s="16"/>
      <c r="APX103" s="16"/>
      <c r="APY103" s="16"/>
      <c r="APZ103" s="16"/>
      <c r="AQA103" s="16"/>
      <c r="AQB103" s="16"/>
      <c r="AQC103" s="16"/>
      <c r="AQD103" s="16"/>
      <c r="AQE103" s="16"/>
      <c r="AQF103" s="16"/>
      <c r="AQG103" s="16"/>
      <c r="AQH103" s="16"/>
      <c r="AQI103" s="16"/>
      <c r="AQJ103" s="16"/>
      <c r="AQK103" s="16"/>
      <c r="AQL103" s="16"/>
      <c r="AQM103" s="16"/>
      <c r="AQN103" s="16"/>
      <c r="AQO103" s="16"/>
      <c r="AQP103" s="16"/>
      <c r="AQQ103" s="16"/>
      <c r="AQR103" s="16"/>
      <c r="AQS103" s="16"/>
      <c r="AQT103" s="16"/>
      <c r="AQU103" s="16"/>
      <c r="AQV103" s="16"/>
      <c r="AQW103" s="16"/>
      <c r="AQX103" s="16"/>
      <c r="AQY103" s="16"/>
      <c r="AQZ103" s="16"/>
      <c r="ARA103" s="16"/>
      <c r="ARB103" s="16"/>
      <c r="ARC103" s="16"/>
      <c r="ARD103" s="16"/>
      <c r="ARE103" s="16"/>
      <c r="ARF103" s="16"/>
      <c r="ARG103" s="16"/>
      <c r="ARH103" s="16"/>
      <c r="ARI103" s="16"/>
      <c r="ARJ103" s="16"/>
      <c r="ARK103" s="16"/>
      <c r="ARL103" s="16"/>
      <c r="ARM103" s="16"/>
      <c r="ARN103" s="16"/>
      <c r="ARO103" s="16"/>
      <c r="ARP103" s="16"/>
      <c r="ARQ103" s="16"/>
      <c r="ARR103" s="16"/>
      <c r="ARS103" s="16"/>
      <c r="ART103" s="16"/>
      <c r="ARU103" s="16"/>
      <c r="ARV103" s="16"/>
      <c r="ARW103" s="16"/>
      <c r="ARX103" s="16"/>
      <c r="ARY103" s="16"/>
      <c r="ARZ103" s="16"/>
      <c r="ASA103" s="16"/>
      <c r="ASB103" s="16"/>
      <c r="ASC103" s="16"/>
      <c r="ASD103" s="16"/>
      <c r="ASE103" s="16"/>
      <c r="ASF103" s="16"/>
      <c r="ASG103" s="16"/>
      <c r="ASH103" s="16"/>
      <c r="ASI103" s="16"/>
      <c r="ASJ103" s="16"/>
      <c r="ASK103" s="16"/>
      <c r="ASL103" s="16"/>
      <c r="ASM103" s="16"/>
      <c r="ASN103" s="16"/>
      <c r="ASO103" s="16"/>
      <c r="ASP103" s="16"/>
      <c r="ASQ103" s="16"/>
      <c r="ASR103" s="16"/>
      <c r="ASS103" s="16"/>
      <c r="AST103" s="16"/>
      <c r="ASU103" s="16"/>
    </row>
    <row r="104" spans="1:1191" s="1" customFormat="1" ht="25.5" customHeight="1" x14ac:dyDescent="0.25">
      <c r="A104" s="12" t="s">
        <v>423</v>
      </c>
      <c r="B104" s="102" t="s">
        <v>656</v>
      </c>
      <c r="C104" s="12" t="s">
        <v>657</v>
      </c>
      <c r="D104" s="12" t="s">
        <v>658</v>
      </c>
      <c r="E104" s="12" t="s">
        <v>659</v>
      </c>
      <c r="F104" s="46" t="s">
        <v>31</v>
      </c>
      <c r="G104" s="46" t="s">
        <v>32</v>
      </c>
      <c r="H104" s="12" t="s">
        <v>33</v>
      </c>
      <c r="I104" s="44" t="s">
        <v>34</v>
      </c>
      <c r="J104" s="12" t="s">
        <v>35</v>
      </c>
      <c r="K104" s="12" t="s">
        <v>33</v>
      </c>
      <c r="L104" s="12">
        <v>1</v>
      </c>
      <c r="M104" s="12" t="s">
        <v>36</v>
      </c>
      <c r="N104" s="12" t="s">
        <v>37</v>
      </c>
      <c r="O104" s="93">
        <v>2</v>
      </c>
      <c r="P104" s="12">
        <v>0</v>
      </c>
      <c r="Q104" s="12">
        <f t="shared" si="1"/>
        <v>2</v>
      </c>
      <c r="R104" s="50" t="s">
        <v>660</v>
      </c>
      <c r="S104" s="50" t="s">
        <v>661</v>
      </c>
      <c r="T104" s="50" t="s">
        <v>662</v>
      </c>
      <c r="U104" s="18" t="s">
        <v>663</v>
      </c>
      <c r="V104" s="18" t="s">
        <v>234</v>
      </c>
      <c r="W104" s="18" t="s">
        <v>664</v>
      </c>
      <c r="X104" s="18" t="s">
        <v>665</v>
      </c>
      <c r="Y104" s="18" t="s">
        <v>434</v>
      </c>
      <c r="Z104" s="18" t="s">
        <v>498</v>
      </c>
    </row>
    <row r="105" spans="1:1191" s="1" customFormat="1" ht="25.5" customHeight="1" x14ac:dyDescent="0.25">
      <c r="A105" s="12" t="s">
        <v>423</v>
      </c>
      <c r="B105" s="102" t="s">
        <v>666</v>
      </c>
      <c r="C105" s="12" t="s">
        <v>667</v>
      </c>
      <c r="D105" s="12" t="s">
        <v>668</v>
      </c>
      <c r="E105" s="12" t="s">
        <v>669</v>
      </c>
      <c r="F105" s="46" t="s">
        <v>53</v>
      </c>
      <c r="G105" s="46" t="s">
        <v>54</v>
      </c>
      <c r="H105" s="12" t="s">
        <v>59</v>
      </c>
      <c r="I105" s="44" t="s">
        <v>60</v>
      </c>
      <c r="J105" s="12" t="s">
        <v>670</v>
      </c>
      <c r="K105" s="12" t="s">
        <v>671</v>
      </c>
      <c r="L105" s="12" t="s">
        <v>50</v>
      </c>
      <c r="M105" s="46" t="s">
        <v>51</v>
      </c>
      <c r="N105" s="46" t="s">
        <v>52</v>
      </c>
      <c r="O105" s="93">
        <v>2</v>
      </c>
      <c r="P105" s="12">
        <v>0</v>
      </c>
      <c r="Q105" s="12">
        <f t="shared" si="1"/>
        <v>2</v>
      </c>
      <c r="R105" s="49" t="s">
        <v>672</v>
      </c>
      <c r="S105" s="48" t="s">
        <v>673</v>
      </c>
      <c r="T105" s="61" t="s">
        <v>674</v>
      </c>
      <c r="U105" s="61"/>
      <c r="V105" s="18" t="s">
        <v>222</v>
      </c>
      <c r="W105" s="18"/>
      <c r="X105" s="18"/>
      <c r="Y105" s="18" t="s">
        <v>42</v>
      </c>
      <c r="Z105" s="18" t="s">
        <v>43</v>
      </c>
    </row>
    <row r="106" spans="1:1191" s="1" customFormat="1" ht="25.5" customHeight="1" x14ac:dyDescent="0.25">
      <c r="A106" s="12" t="s">
        <v>423</v>
      </c>
      <c r="B106" s="102" t="s">
        <v>675</v>
      </c>
      <c r="C106" s="12" t="s">
        <v>676</v>
      </c>
      <c r="D106" s="12" t="s">
        <v>677</v>
      </c>
      <c r="E106" s="12" t="s">
        <v>678</v>
      </c>
      <c r="F106" s="46" t="s">
        <v>31</v>
      </c>
      <c r="G106" s="46" t="s">
        <v>32</v>
      </c>
      <c r="H106" s="12" t="s">
        <v>33</v>
      </c>
      <c r="I106" s="44" t="s">
        <v>34</v>
      </c>
      <c r="J106" s="12" t="s">
        <v>35</v>
      </c>
      <c r="K106" s="12" t="s">
        <v>33</v>
      </c>
      <c r="L106" s="12" t="s">
        <v>50</v>
      </c>
      <c r="M106" s="46" t="s">
        <v>51</v>
      </c>
      <c r="N106" s="46" t="s">
        <v>52</v>
      </c>
      <c r="O106" s="93">
        <v>4</v>
      </c>
      <c r="P106" s="12">
        <v>0</v>
      </c>
      <c r="Q106" s="12">
        <f t="shared" si="1"/>
        <v>4</v>
      </c>
      <c r="R106" s="50" t="s">
        <v>679</v>
      </c>
      <c r="S106" s="50" t="s">
        <v>680</v>
      </c>
      <c r="T106" s="52" t="s">
        <v>681</v>
      </c>
      <c r="U106" s="52"/>
      <c r="V106" s="65" t="s">
        <v>117</v>
      </c>
      <c r="W106" s="65"/>
      <c r="X106" s="65"/>
      <c r="Y106" s="18" t="s">
        <v>42</v>
      </c>
      <c r="Z106" s="18" t="s">
        <v>682</v>
      </c>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c r="MS106" s="16"/>
      <c r="MT106" s="16"/>
      <c r="MU106" s="16"/>
      <c r="MV106" s="16"/>
      <c r="MW106" s="16"/>
      <c r="MX106" s="16"/>
      <c r="MY106" s="16"/>
      <c r="MZ106" s="16"/>
      <c r="NA106" s="16"/>
      <c r="NB106" s="16"/>
      <c r="NC106" s="16"/>
      <c r="ND106" s="16"/>
      <c r="NE106" s="16"/>
      <c r="NF106" s="16"/>
      <c r="NG106" s="16"/>
      <c r="NH106" s="16"/>
      <c r="NI106" s="16"/>
      <c r="NJ106" s="16"/>
      <c r="NK106" s="16"/>
      <c r="NL106" s="16"/>
      <c r="NM106" s="16"/>
      <c r="NN106" s="16"/>
      <c r="NO106" s="16"/>
      <c r="NP106" s="16"/>
      <c r="NQ106" s="16"/>
      <c r="NR106" s="16"/>
      <c r="NS106" s="16"/>
      <c r="NT106" s="16"/>
      <c r="NU106" s="16"/>
      <c r="NV106" s="16"/>
      <c r="NW106" s="16"/>
      <c r="NX106" s="16"/>
      <c r="NY106" s="16"/>
      <c r="NZ106" s="16"/>
      <c r="OA106" s="16"/>
      <c r="OB106" s="16"/>
      <c r="OC106" s="16"/>
      <c r="OD106" s="16"/>
      <c r="OE106" s="16"/>
      <c r="OF106" s="16"/>
      <c r="OG106" s="16"/>
      <c r="OH106" s="16"/>
      <c r="OI106" s="16"/>
      <c r="OJ106" s="16"/>
      <c r="OK106" s="16"/>
      <c r="OL106" s="16"/>
      <c r="OM106" s="16"/>
      <c r="ON106" s="16"/>
      <c r="OO106" s="16"/>
      <c r="OP106" s="16"/>
      <c r="OQ106" s="16"/>
      <c r="OR106" s="16"/>
      <c r="OS106" s="16"/>
      <c r="OT106" s="16"/>
      <c r="OU106" s="16"/>
      <c r="OV106" s="16"/>
      <c r="OW106" s="16"/>
      <c r="OX106" s="16"/>
      <c r="OY106" s="16"/>
      <c r="OZ106" s="16"/>
      <c r="PA106" s="16"/>
      <c r="PB106" s="16"/>
      <c r="PC106" s="16"/>
      <c r="PD106" s="16"/>
      <c r="PE106" s="16"/>
      <c r="PF106" s="16"/>
      <c r="PG106" s="16"/>
      <c r="PH106" s="16"/>
      <c r="PI106" s="16"/>
      <c r="PJ106" s="16"/>
      <c r="PK106" s="16"/>
      <c r="PL106" s="16"/>
      <c r="PM106" s="16"/>
      <c r="PN106" s="16"/>
      <c r="PO106" s="16"/>
      <c r="PP106" s="16"/>
      <c r="PQ106" s="16"/>
      <c r="PR106" s="16"/>
      <c r="PS106" s="16"/>
      <c r="PT106" s="16"/>
      <c r="PU106" s="16"/>
      <c r="PV106" s="16"/>
      <c r="PW106" s="16"/>
      <c r="PX106" s="16"/>
      <c r="PY106" s="16"/>
      <c r="PZ106" s="16"/>
      <c r="QA106" s="16"/>
      <c r="QB106" s="16"/>
      <c r="QC106" s="16"/>
      <c r="QD106" s="16"/>
      <c r="QE106" s="16"/>
      <c r="QF106" s="16"/>
      <c r="QG106" s="16"/>
      <c r="QH106" s="16"/>
      <c r="QI106" s="16"/>
      <c r="QJ106" s="16"/>
      <c r="QK106" s="16"/>
      <c r="QL106" s="16"/>
      <c r="QM106" s="16"/>
      <c r="QN106" s="16"/>
      <c r="QO106" s="16"/>
      <c r="QP106" s="16"/>
      <c r="QQ106" s="16"/>
      <c r="QR106" s="16"/>
      <c r="QS106" s="16"/>
      <c r="QT106" s="16"/>
      <c r="QU106" s="16"/>
      <c r="QV106" s="16"/>
      <c r="QW106" s="16"/>
      <c r="QX106" s="16"/>
      <c r="QY106" s="16"/>
      <c r="QZ106" s="16"/>
      <c r="RA106" s="16"/>
      <c r="RB106" s="16"/>
      <c r="RC106" s="16"/>
      <c r="RD106" s="16"/>
      <c r="RE106" s="16"/>
      <c r="RF106" s="16"/>
      <c r="RG106" s="16"/>
      <c r="RH106" s="16"/>
      <c r="RI106" s="16"/>
      <c r="RJ106" s="16"/>
      <c r="RK106" s="16"/>
      <c r="RL106" s="16"/>
      <c r="RM106" s="16"/>
      <c r="RN106" s="16"/>
      <c r="RO106" s="16"/>
      <c r="RP106" s="16"/>
      <c r="RQ106" s="16"/>
      <c r="RR106" s="16"/>
      <c r="RS106" s="16"/>
      <c r="RT106" s="16"/>
      <c r="RU106" s="16"/>
      <c r="RV106" s="16"/>
      <c r="RW106" s="16"/>
      <c r="RX106" s="16"/>
      <c r="RY106" s="16"/>
      <c r="RZ106" s="16"/>
      <c r="SA106" s="16"/>
      <c r="SB106" s="16"/>
      <c r="SC106" s="16"/>
      <c r="SD106" s="16"/>
      <c r="SE106" s="16"/>
      <c r="SF106" s="16"/>
      <c r="SG106" s="16"/>
      <c r="SH106" s="16"/>
      <c r="SI106" s="16"/>
      <c r="SJ106" s="16"/>
      <c r="SK106" s="16"/>
      <c r="SL106" s="16"/>
      <c r="SM106" s="16"/>
      <c r="SN106" s="16"/>
      <c r="SO106" s="16"/>
      <c r="SP106" s="16"/>
      <c r="SQ106" s="16"/>
      <c r="SR106" s="16"/>
      <c r="SS106" s="16"/>
      <c r="ST106" s="16"/>
      <c r="SU106" s="16"/>
      <c r="SV106" s="16"/>
      <c r="SW106" s="16"/>
      <c r="SX106" s="16"/>
      <c r="SY106" s="16"/>
      <c r="SZ106" s="16"/>
      <c r="TA106" s="16"/>
      <c r="TB106" s="16"/>
      <c r="TC106" s="16"/>
      <c r="TD106" s="16"/>
      <c r="TE106" s="16"/>
      <c r="TF106" s="16"/>
      <c r="TG106" s="16"/>
      <c r="TH106" s="16"/>
      <c r="TI106" s="16"/>
      <c r="TJ106" s="16"/>
      <c r="TK106" s="16"/>
      <c r="TL106" s="16"/>
      <c r="TM106" s="16"/>
      <c r="TN106" s="16"/>
      <c r="TO106" s="16"/>
      <c r="TP106" s="16"/>
      <c r="TQ106" s="16"/>
      <c r="TR106" s="16"/>
      <c r="TS106" s="16"/>
      <c r="TT106" s="16"/>
      <c r="TU106" s="16"/>
      <c r="TV106" s="16"/>
      <c r="TW106" s="16"/>
      <c r="TX106" s="16"/>
      <c r="TY106" s="16"/>
      <c r="TZ106" s="16"/>
      <c r="UA106" s="16"/>
      <c r="UB106" s="16"/>
      <c r="UC106" s="16"/>
      <c r="UD106" s="16"/>
      <c r="UE106" s="16"/>
      <c r="UF106" s="16"/>
      <c r="UG106" s="16"/>
      <c r="UH106" s="16"/>
      <c r="UI106" s="16"/>
      <c r="UJ106" s="16"/>
      <c r="UK106" s="16"/>
      <c r="UL106" s="16"/>
      <c r="UM106" s="16"/>
      <c r="UN106" s="16"/>
      <c r="UO106" s="16"/>
      <c r="UP106" s="16"/>
      <c r="UQ106" s="16"/>
      <c r="UR106" s="16"/>
      <c r="US106" s="16"/>
      <c r="UT106" s="16"/>
      <c r="UU106" s="16"/>
      <c r="UV106" s="16"/>
      <c r="UW106" s="16"/>
      <c r="UX106" s="16"/>
      <c r="UY106" s="16"/>
      <c r="UZ106" s="16"/>
      <c r="VA106" s="16"/>
      <c r="VB106" s="16"/>
      <c r="VC106" s="16"/>
      <c r="VD106" s="16"/>
      <c r="VE106" s="16"/>
      <c r="VF106" s="16"/>
      <c r="VG106" s="16"/>
      <c r="VH106" s="16"/>
      <c r="VI106" s="16"/>
      <c r="VJ106" s="16"/>
      <c r="VK106" s="16"/>
      <c r="VL106" s="16"/>
      <c r="VM106" s="16"/>
      <c r="VN106" s="16"/>
      <c r="VO106" s="16"/>
      <c r="VP106" s="16"/>
      <c r="VQ106" s="16"/>
      <c r="VR106" s="16"/>
      <c r="VS106" s="16"/>
      <c r="VT106" s="16"/>
      <c r="VU106" s="16"/>
      <c r="VV106" s="16"/>
      <c r="VW106" s="16"/>
      <c r="VX106" s="16"/>
      <c r="VY106" s="16"/>
      <c r="VZ106" s="16"/>
      <c r="WA106" s="16"/>
      <c r="WB106" s="16"/>
      <c r="WC106" s="16"/>
      <c r="WD106" s="16"/>
      <c r="WE106" s="16"/>
      <c r="WF106" s="16"/>
      <c r="WG106" s="16"/>
      <c r="WH106" s="16"/>
      <c r="WI106" s="16"/>
      <c r="WJ106" s="16"/>
      <c r="WK106" s="16"/>
      <c r="WL106" s="16"/>
      <c r="WM106" s="16"/>
      <c r="WN106" s="16"/>
      <c r="WO106" s="16"/>
      <c r="WP106" s="16"/>
      <c r="WQ106" s="16"/>
      <c r="WR106" s="16"/>
      <c r="WS106" s="16"/>
      <c r="WT106" s="16"/>
      <c r="WU106" s="16"/>
      <c r="WV106" s="16"/>
      <c r="WW106" s="16"/>
      <c r="WX106" s="16"/>
      <c r="WY106" s="16"/>
      <c r="WZ106" s="16"/>
      <c r="XA106" s="16"/>
      <c r="XB106" s="16"/>
      <c r="XC106" s="16"/>
      <c r="XD106" s="16"/>
      <c r="XE106" s="16"/>
      <c r="XF106" s="16"/>
      <c r="XG106" s="16"/>
      <c r="XH106" s="16"/>
      <c r="XI106" s="16"/>
      <c r="XJ106" s="16"/>
      <c r="XK106" s="16"/>
      <c r="XL106" s="16"/>
      <c r="XM106" s="16"/>
      <c r="XN106" s="16"/>
      <c r="XO106" s="16"/>
      <c r="XP106" s="16"/>
      <c r="XQ106" s="16"/>
      <c r="XR106" s="16"/>
      <c r="XS106" s="16"/>
      <c r="XT106" s="16"/>
      <c r="XU106" s="16"/>
      <c r="XV106" s="16"/>
      <c r="XW106" s="16"/>
      <c r="XX106" s="16"/>
      <c r="XY106" s="16"/>
      <c r="XZ106" s="16"/>
      <c r="YA106" s="16"/>
      <c r="YB106" s="16"/>
      <c r="YC106" s="16"/>
      <c r="YD106" s="16"/>
      <c r="YE106" s="16"/>
      <c r="YF106" s="16"/>
      <c r="YG106" s="16"/>
      <c r="YH106" s="16"/>
      <c r="YI106" s="16"/>
      <c r="YJ106" s="16"/>
      <c r="YK106" s="16"/>
      <c r="YL106" s="16"/>
      <c r="YM106" s="16"/>
      <c r="YN106" s="16"/>
      <c r="YO106" s="16"/>
      <c r="YP106" s="16"/>
      <c r="YQ106" s="16"/>
      <c r="YR106" s="16"/>
      <c r="YS106" s="16"/>
      <c r="YT106" s="16"/>
      <c r="YU106" s="16"/>
      <c r="YV106" s="16"/>
      <c r="YW106" s="16"/>
      <c r="YX106" s="16"/>
      <c r="YY106" s="16"/>
      <c r="YZ106" s="16"/>
      <c r="ZA106" s="16"/>
      <c r="ZB106" s="16"/>
      <c r="ZC106" s="16"/>
      <c r="ZD106" s="16"/>
      <c r="ZE106" s="16"/>
      <c r="ZF106" s="16"/>
      <c r="ZG106" s="16"/>
      <c r="ZH106" s="16"/>
      <c r="ZI106" s="16"/>
      <c r="ZJ106" s="16"/>
      <c r="ZK106" s="16"/>
      <c r="ZL106" s="16"/>
      <c r="ZM106" s="16"/>
      <c r="ZN106" s="16"/>
      <c r="ZO106" s="16"/>
      <c r="ZP106" s="16"/>
      <c r="ZQ106" s="16"/>
      <c r="ZR106" s="16"/>
      <c r="ZS106" s="16"/>
      <c r="ZT106" s="16"/>
      <c r="ZU106" s="16"/>
      <c r="ZV106" s="16"/>
      <c r="ZW106" s="16"/>
      <c r="ZX106" s="16"/>
      <c r="ZY106" s="16"/>
      <c r="ZZ106" s="16"/>
      <c r="AAA106" s="16"/>
      <c r="AAB106" s="16"/>
      <c r="AAC106" s="16"/>
      <c r="AAD106" s="16"/>
      <c r="AAE106" s="16"/>
      <c r="AAF106" s="16"/>
      <c r="AAG106" s="16"/>
      <c r="AAH106" s="16"/>
      <c r="AAI106" s="16"/>
      <c r="AAJ106" s="16"/>
      <c r="AAK106" s="16"/>
      <c r="AAL106" s="16"/>
      <c r="AAM106" s="16"/>
      <c r="AAN106" s="16"/>
      <c r="AAO106" s="16"/>
      <c r="AAP106" s="16"/>
      <c r="AAQ106" s="16"/>
      <c r="AAR106" s="16"/>
      <c r="AAS106" s="16"/>
      <c r="AAT106" s="16"/>
      <c r="AAU106" s="16"/>
      <c r="AAV106" s="16"/>
      <c r="AAW106" s="16"/>
      <c r="AAX106" s="16"/>
      <c r="AAY106" s="16"/>
      <c r="AAZ106" s="16"/>
      <c r="ABA106" s="16"/>
      <c r="ABB106" s="16"/>
      <c r="ABC106" s="16"/>
      <c r="ABD106" s="16"/>
      <c r="ABE106" s="16"/>
      <c r="ABF106" s="16"/>
      <c r="ABG106" s="16"/>
      <c r="ABH106" s="16"/>
      <c r="ABI106" s="16"/>
      <c r="ABJ106" s="16"/>
      <c r="ABK106" s="16"/>
      <c r="ABL106" s="16"/>
      <c r="ABM106" s="16"/>
      <c r="ABN106" s="16"/>
      <c r="ABO106" s="16"/>
      <c r="ABP106" s="16"/>
      <c r="ABQ106" s="16"/>
      <c r="ABR106" s="16"/>
      <c r="ABS106" s="16"/>
      <c r="ABT106" s="16"/>
      <c r="ABU106" s="16"/>
      <c r="ABV106" s="16"/>
      <c r="ABW106" s="16"/>
      <c r="ABX106" s="16"/>
      <c r="ABY106" s="16"/>
      <c r="ABZ106" s="16"/>
      <c r="ACA106" s="16"/>
      <c r="ACB106" s="16"/>
      <c r="ACC106" s="16"/>
      <c r="ACD106" s="16"/>
      <c r="ACE106" s="16"/>
      <c r="ACF106" s="16"/>
      <c r="ACG106" s="16"/>
      <c r="ACH106" s="16"/>
      <c r="ACI106" s="16"/>
      <c r="ACJ106" s="16"/>
      <c r="ACK106" s="16"/>
      <c r="ACL106" s="16"/>
      <c r="ACM106" s="16"/>
      <c r="ACN106" s="16"/>
      <c r="ACO106" s="16"/>
      <c r="ACP106" s="16"/>
      <c r="ACQ106" s="16"/>
      <c r="ACR106" s="16"/>
      <c r="ACS106" s="16"/>
      <c r="ACT106" s="16"/>
      <c r="ACU106" s="16"/>
      <c r="ACV106" s="16"/>
      <c r="ACW106" s="16"/>
      <c r="ACX106" s="16"/>
      <c r="ACY106" s="16"/>
      <c r="ACZ106" s="16"/>
      <c r="ADA106" s="16"/>
      <c r="ADB106" s="16"/>
      <c r="ADC106" s="16"/>
      <c r="ADD106" s="16"/>
      <c r="ADE106" s="16"/>
      <c r="ADF106" s="16"/>
      <c r="ADG106" s="16"/>
      <c r="ADH106" s="16"/>
      <c r="ADI106" s="16"/>
      <c r="ADJ106" s="16"/>
      <c r="ADK106" s="16"/>
      <c r="ADL106" s="16"/>
      <c r="ADM106" s="16"/>
      <c r="ADN106" s="16"/>
      <c r="ADO106" s="16"/>
      <c r="ADP106" s="16"/>
      <c r="ADQ106" s="16"/>
      <c r="ADR106" s="16"/>
      <c r="ADS106" s="16"/>
      <c r="ADT106" s="16"/>
      <c r="ADU106" s="16"/>
      <c r="ADV106" s="16"/>
      <c r="ADW106" s="16"/>
      <c r="ADX106" s="16"/>
      <c r="ADY106" s="16"/>
      <c r="ADZ106" s="16"/>
      <c r="AEA106" s="16"/>
      <c r="AEB106" s="16"/>
      <c r="AEC106" s="16"/>
      <c r="AED106" s="16"/>
      <c r="AEE106" s="16"/>
      <c r="AEF106" s="16"/>
      <c r="AEG106" s="16"/>
      <c r="AEH106" s="16"/>
      <c r="AEI106" s="16"/>
      <c r="AEJ106" s="16"/>
      <c r="AEK106" s="16"/>
      <c r="AEL106" s="16"/>
      <c r="AEM106" s="16"/>
      <c r="AEN106" s="16"/>
      <c r="AEO106" s="16"/>
      <c r="AEP106" s="16"/>
      <c r="AEQ106" s="16"/>
      <c r="AER106" s="16"/>
      <c r="AES106" s="16"/>
      <c r="AET106" s="16"/>
      <c r="AEU106" s="16"/>
      <c r="AEV106" s="16"/>
      <c r="AEW106" s="16"/>
      <c r="AEX106" s="16"/>
      <c r="AEY106" s="16"/>
      <c r="AEZ106" s="16"/>
      <c r="AFA106" s="16"/>
      <c r="AFB106" s="16"/>
      <c r="AFC106" s="16"/>
      <c r="AFD106" s="16"/>
      <c r="AFE106" s="16"/>
      <c r="AFF106" s="16"/>
      <c r="AFG106" s="16"/>
      <c r="AFH106" s="16"/>
      <c r="AFI106" s="16"/>
      <c r="AFJ106" s="16"/>
      <c r="AFK106" s="16"/>
      <c r="AFL106" s="16"/>
      <c r="AFM106" s="16"/>
      <c r="AFN106" s="16"/>
      <c r="AFO106" s="16"/>
      <c r="AFP106" s="16"/>
      <c r="AFQ106" s="16"/>
      <c r="AFR106" s="16"/>
      <c r="AFS106" s="16"/>
      <c r="AFT106" s="16"/>
      <c r="AFU106" s="16"/>
      <c r="AFV106" s="16"/>
      <c r="AFW106" s="16"/>
      <c r="AFX106" s="16"/>
      <c r="AFY106" s="16"/>
      <c r="AFZ106" s="16"/>
      <c r="AGA106" s="16"/>
      <c r="AGB106" s="16"/>
      <c r="AGC106" s="16"/>
      <c r="AGD106" s="16"/>
      <c r="AGE106" s="16"/>
      <c r="AGF106" s="16"/>
      <c r="AGG106" s="16"/>
      <c r="AGH106" s="16"/>
      <c r="AGI106" s="16"/>
      <c r="AGJ106" s="16"/>
      <c r="AGK106" s="16"/>
      <c r="AGL106" s="16"/>
      <c r="AGM106" s="16"/>
      <c r="AGN106" s="16"/>
      <c r="AGO106" s="16"/>
      <c r="AGP106" s="16"/>
      <c r="AGQ106" s="16"/>
      <c r="AGR106" s="16"/>
      <c r="AGS106" s="16"/>
      <c r="AGT106" s="16"/>
      <c r="AGU106" s="16"/>
      <c r="AGV106" s="16"/>
      <c r="AGW106" s="16"/>
      <c r="AGX106" s="16"/>
      <c r="AGY106" s="16"/>
      <c r="AGZ106" s="16"/>
      <c r="AHA106" s="16"/>
      <c r="AHB106" s="16"/>
      <c r="AHC106" s="16"/>
      <c r="AHD106" s="16"/>
      <c r="AHE106" s="16"/>
      <c r="AHF106" s="16"/>
      <c r="AHG106" s="16"/>
      <c r="AHH106" s="16"/>
      <c r="AHI106" s="16"/>
      <c r="AHJ106" s="16"/>
      <c r="AHK106" s="16"/>
      <c r="AHL106" s="16"/>
      <c r="AHM106" s="16"/>
      <c r="AHN106" s="16"/>
      <c r="AHO106" s="16"/>
      <c r="AHP106" s="16"/>
      <c r="AHQ106" s="16"/>
      <c r="AHR106" s="16"/>
      <c r="AHS106" s="16"/>
      <c r="AHT106" s="16"/>
      <c r="AHU106" s="16"/>
      <c r="AHV106" s="16"/>
      <c r="AHW106" s="16"/>
      <c r="AHX106" s="16"/>
      <c r="AHY106" s="16"/>
      <c r="AHZ106" s="16"/>
      <c r="AIA106" s="16"/>
      <c r="AIB106" s="16"/>
      <c r="AIC106" s="16"/>
      <c r="AID106" s="16"/>
      <c r="AIE106" s="16"/>
      <c r="AIF106" s="16"/>
      <c r="AIG106" s="16"/>
      <c r="AIH106" s="16"/>
      <c r="AII106" s="16"/>
      <c r="AIJ106" s="16"/>
      <c r="AIK106" s="16"/>
      <c r="AIL106" s="16"/>
      <c r="AIM106" s="16"/>
      <c r="AIN106" s="16"/>
      <c r="AIO106" s="16"/>
      <c r="AIP106" s="16"/>
      <c r="AIQ106" s="16"/>
      <c r="AIR106" s="16"/>
      <c r="AIS106" s="16"/>
      <c r="AIT106" s="16"/>
      <c r="AIU106" s="16"/>
      <c r="AIV106" s="16"/>
      <c r="AIW106" s="16"/>
      <c r="AIX106" s="16"/>
      <c r="AIY106" s="16"/>
      <c r="AIZ106" s="16"/>
      <c r="AJA106" s="16"/>
      <c r="AJB106" s="16"/>
      <c r="AJC106" s="16"/>
      <c r="AJD106" s="16"/>
      <c r="AJE106" s="16"/>
      <c r="AJF106" s="16"/>
      <c r="AJG106" s="16"/>
      <c r="AJH106" s="16"/>
      <c r="AJI106" s="16"/>
      <c r="AJJ106" s="16"/>
      <c r="AJK106" s="16"/>
      <c r="AJL106" s="16"/>
      <c r="AJM106" s="16"/>
      <c r="AJN106" s="16"/>
      <c r="AJO106" s="16"/>
      <c r="AJP106" s="16"/>
      <c r="AJQ106" s="16"/>
      <c r="AJR106" s="16"/>
      <c r="AJS106" s="16"/>
      <c r="AJT106" s="16"/>
      <c r="AJU106" s="16"/>
      <c r="AJV106" s="16"/>
      <c r="AJW106" s="16"/>
      <c r="AJX106" s="16"/>
      <c r="AJY106" s="16"/>
      <c r="AJZ106" s="16"/>
      <c r="AKA106" s="16"/>
      <c r="AKB106" s="16"/>
      <c r="AKC106" s="16"/>
      <c r="AKD106" s="16"/>
      <c r="AKE106" s="16"/>
      <c r="AKF106" s="16"/>
      <c r="AKG106" s="16"/>
      <c r="AKH106" s="16"/>
      <c r="AKI106" s="16"/>
      <c r="AKJ106" s="16"/>
      <c r="AKK106" s="16"/>
      <c r="AKL106" s="16"/>
      <c r="AKM106" s="16"/>
      <c r="AKN106" s="16"/>
      <c r="AKO106" s="16"/>
      <c r="AKP106" s="16"/>
      <c r="AKQ106" s="16"/>
      <c r="AKR106" s="16"/>
      <c r="AKS106" s="16"/>
      <c r="AKT106" s="16"/>
      <c r="AKU106" s="16"/>
      <c r="AKV106" s="16"/>
      <c r="AKW106" s="16"/>
      <c r="AKX106" s="16"/>
      <c r="AKY106" s="16"/>
      <c r="AKZ106" s="16"/>
      <c r="ALA106" s="16"/>
      <c r="ALB106" s="16"/>
      <c r="ALC106" s="16"/>
      <c r="ALD106" s="16"/>
      <c r="ALE106" s="16"/>
      <c r="ALF106" s="16"/>
      <c r="ALG106" s="16"/>
      <c r="ALH106" s="16"/>
      <c r="ALI106" s="16"/>
      <c r="ALJ106" s="16"/>
      <c r="ALK106" s="16"/>
      <c r="ALL106" s="16"/>
      <c r="ALM106" s="16"/>
      <c r="ALN106" s="16"/>
      <c r="ALO106" s="16"/>
      <c r="ALP106" s="16"/>
      <c r="ALQ106" s="16"/>
      <c r="ALR106" s="16"/>
      <c r="ALS106" s="16"/>
      <c r="ALT106" s="16"/>
      <c r="ALU106" s="16"/>
      <c r="ALV106" s="16"/>
      <c r="ALW106" s="16"/>
      <c r="ALX106" s="16"/>
      <c r="ALY106" s="16"/>
      <c r="ALZ106" s="16"/>
      <c r="AMA106" s="16"/>
      <c r="AMB106" s="16"/>
      <c r="AMC106" s="16"/>
      <c r="AMD106" s="16"/>
      <c r="AME106" s="16"/>
      <c r="AMF106" s="16"/>
      <c r="AMG106" s="16"/>
      <c r="AMH106" s="16"/>
      <c r="AMI106" s="16"/>
      <c r="AMJ106" s="16"/>
      <c r="AMK106" s="16"/>
      <c r="AML106" s="16"/>
      <c r="AMM106" s="16"/>
      <c r="AMN106" s="16"/>
      <c r="AMO106" s="16"/>
      <c r="AMP106" s="16"/>
      <c r="AMQ106" s="16"/>
      <c r="AMR106" s="16"/>
      <c r="AMS106" s="16"/>
      <c r="AMT106" s="16"/>
      <c r="AMU106" s="16"/>
      <c r="AMV106" s="16"/>
      <c r="AMW106" s="16"/>
      <c r="AMX106" s="16"/>
      <c r="AMY106" s="16"/>
      <c r="AMZ106" s="16"/>
      <c r="ANA106" s="16"/>
      <c r="ANB106" s="16"/>
      <c r="ANC106" s="16"/>
      <c r="AND106" s="16"/>
      <c r="ANE106" s="16"/>
      <c r="ANF106" s="16"/>
      <c r="ANG106" s="16"/>
      <c r="ANH106" s="16"/>
      <c r="ANI106" s="16"/>
      <c r="ANJ106" s="16"/>
      <c r="ANK106" s="16"/>
      <c r="ANL106" s="16"/>
      <c r="ANM106" s="16"/>
      <c r="ANN106" s="16"/>
      <c r="ANO106" s="16"/>
      <c r="ANP106" s="16"/>
      <c r="ANQ106" s="16"/>
      <c r="ANR106" s="16"/>
      <c r="ANS106" s="16"/>
      <c r="ANT106" s="16"/>
      <c r="ANU106" s="16"/>
      <c r="ANV106" s="16"/>
      <c r="ANW106" s="16"/>
      <c r="ANX106" s="16"/>
      <c r="ANY106" s="16"/>
      <c r="ANZ106" s="16"/>
      <c r="AOA106" s="16"/>
      <c r="AOB106" s="16"/>
      <c r="AOC106" s="16"/>
      <c r="AOD106" s="16"/>
      <c r="AOE106" s="16"/>
      <c r="AOF106" s="16"/>
      <c r="AOG106" s="16"/>
      <c r="AOH106" s="16"/>
      <c r="AOI106" s="16"/>
      <c r="AOJ106" s="16"/>
      <c r="AOK106" s="16"/>
      <c r="AOL106" s="16"/>
      <c r="AOM106" s="16"/>
      <c r="AON106" s="16"/>
      <c r="AOO106" s="16"/>
      <c r="AOP106" s="16"/>
      <c r="AOQ106" s="16"/>
      <c r="AOR106" s="16"/>
      <c r="AOS106" s="16"/>
      <c r="AOT106" s="16"/>
      <c r="AOU106" s="16"/>
      <c r="AOV106" s="16"/>
      <c r="AOW106" s="16"/>
      <c r="AOX106" s="16"/>
      <c r="AOY106" s="16"/>
      <c r="AOZ106" s="16"/>
      <c r="APA106" s="16"/>
      <c r="APB106" s="16"/>
      <c r="APC106" s="16"/>
      <c r="APD106" s="16"/>
      <c r="APE106" s="16"/>
      <c r="APF106" s="16"/>
      <c r="APG106" s="16"/>
      <c r="APH106" s="16"/>
      <c r="API106" s="16"/>
      <c r="APJ106" s="16"/>
      <c r="APK106" s="16"/>
      <c r="APL106" s="16"/>
      <c r="APM106" s="16"/>
      <c r="APN106" s="16"/>
      <c r="APO106" s="16"/>
      <c r="APP106" s="16"/>
      <c r="APQ106" s="16"/>
      <c r="APR106" s="16"/>
      <c r="APS106" s="16"/>
      <c r="APT106" s="16"/>
      <c r="APU106" s="16"/>
      <c r="APV106" s="16"/>
      <c r="APW106" s="16"/>
      <c r="APX106" s="16"/>
      <c r="APY106" s="16"/>
      <c r="APZ106" s="16"/>
      <c r="AQA106" s="16"/>
      <c r="AQB106" s="16"/>
      <c r="AQC106" s="16"/>
      <c r="AQD106" s="16"/>
      <c r="AQE106" s="16"/>
      <c r="AQF106" s="16"/>
      <c r="AQG106" s="16"/>
      <c r="AQH106" s="16"/>
      <c r="AQI106" s="16"/>
      <c r="AQJ106" s="16"/>
      <c r="AQK106" s="16"/>
      <c r="AQL106" s="16"/>
      <c r="AQM106" s="16"/>
      <c r="AQN106" s="16"/>
      <c r="AQO106" s="16"/>
      <c r="AQP106" s="16"/>
      <c r="AQQ106" s="16"/>
      <c r="AQR106" s="16"/>
      <c r="AQS106" s="16"/>
      <c r="AQT106" s="16"/>
      <c r="AQU106" s="16"/>
      <c r="AQV106" s="16"/>
      <c r="AQW106" s="16"/>
      <c r="AQX106" s="16"/>
      <c r="AQY106" s="16"/>
      <c r="AQZ106" s="16"/>
      <c r="ARA106" s="16"/>
      <c r="ARB106" s="16"/>
      <c r="ARC106" s="16"/>
      <c r="ARD106" s="16"/>
      <c r="ARE106" s="16"/>
      <c r="ARF106" s="16"/>
      <c r="ARG106" s="16"/>
      <c r="ARH106" s="16"/>
      <c r="ARI106" s="16"/>
      <c r="ARJ106" s="16"/>
      <c r="ARK106" s="16"/>
      <c r="ARL106" s="16"/>
      <c r="ARM106" s="16"/>
      <c r="ARN106" s="16"/>
      <c r="ARO106" s="16"/>
      <c r="ARP106" s="16"/>
      <c r="ARQ106" s="16"/>
      <c r="ARR106" s="16"/>
      <c r="ARS106" s="16"/>
      <c r="ART106" s="16"/>
      <c r="ARU106" s="16"/>
      <c r="ARV106" s="16"/>
      <c r="ARW106" s="16"/>
      <c r="ARX106" s="16"/>
      <c r="ARY106" s="16"/>
      <c r="ARZ106" s="16"/>
      <c r="ASA106" s="16"/>
      <c r="ASB106" s="16"/>
      <c r="ASC106" s="16"/>
      <c r="ASD106" s="16"/>
      <c r="ASE106" s="16"/>
      <c r="ASF106" s="16"/>
      <c r="ASG106" s="16"/>
      <c r="ASH106" s="16"/>
      <c r="ASI106" s="16"/>
      <c r="ASJ106" s="16"/>
      <c r="ASK106" s="16"/>
      <c r="ASL106" s="16"/>
      <c r="ASM106" s="16"/>
      <c r="ASN106" s="16"/>
      <c r="ASO106" s="16"/>
      <c r="ASP106" s="16"/>
      <c r="ASQ106" s="16"/>
      <c r="ASR106" s="16"/>
      <c r="ASS106" s="16"/>
      <c r="AST106" s="16"/>
      <c r="ASU106" s="16"/>
    </row>
    <row r="107" spans="1:1191" s="1" customFormat="1" ht="25.5" customHeight="1" x14ac:dyDescent="0.25">
      <c r="A107" s="12" t="s">
        <v>423</v>
      </c>
      <c r="B107" s="102" t="s">
        <v>683</v>
      </c>
      <c r="C107" s="12" t="s">
        <v>684</v>
      </c>
      <c r="D107" s="12" t="s">
        <v>685</v>
      </c>
      <c r="E107" s="12" t="s">
        <v>686</v>
      </c>
      <c r="F107" s="46" t="s">
        <v>53</v>
      </c>
      <c r="G107" s="46" t="s">
        <v>54</v>
      </c>
      <c r="H107" s="12" t="s">
        <v>288</v>
      </c>
      <c r="I107" s="44" t="s">
        <v>687</v>
      </c>
      <c r="J107" s="12" t="s">
        <v>688</v>
      </c>
      <c r="K107" s="12" t="s">
        <v>288</v>
      </c>
      <c r="L107" s="12" t="s">
        <v>50</v>
      </c>
      <c r="M107" s="46" t="s">
        <v>51</v>
      </c>
      <c r="N107" s="46" t="s">
        <v>52</v>
      </c>
      <c r="O107" s="93">
        <v>2</v>
      </c>
      <c r="P107" s="12">
        <v>0</v>
      </c>
      <c r="Q107" s="12">
        <f t="shared" si="1"/>
        <v>2</v>
      </c>
      <c r="R107" s="50" t="s">
        <v>689</v>
      </c>
      <c r="S107" s="52" t="s">
        <v>690</v>
      </c>
      <c r="T107" s="50" t="s">
        <v>691</v>
      </c>
      <c r="U107" s="50"/>
      <c r="V107" s="18" t="s">
        <v>58</v>
      </c>
      <c r="W107" s="18"/>
      <c r="X107" s="18"/>
      <c r="Y107" s="18" t="s">
        <v>42</v>
      </c>
      <c r="Z107" s="18" t="s">
        <v>43</v>
      </c>
    </row>
    <row r="108" spans="1:1191" s="1" customFormat="1" ht="25.5" customHeight="1" x14ac:dyDescent="0.25">
      <c r="A108" s="12" t="s">
        <v>423</v>
      </c>
      <c r="B108" s="103" t="s">
        <v>692</v>
      </c>
      <c r="C108" s="12" t="s">
        <v>693</v>
      </c>
      <c r="D108" s="12" t="s">
        <v>694</v>
      </c>
      <c r="E108" s="12" t="s">
        <v>695</v>
      </c>
      <c r="F108" s="46" t="s">
        <v>31</v>
      </c>
      <c r="G108" s="46" t="s">
        <v>32</v>
      </c>
      <c r="H108" s="12" t="s">
        <v>33</v>
      </c>
      <c r="I108" s="44" t="s">
        <v>34</v>
      </c>
      <c r="J108" s="12" t="s">
        <v>696</v>
      </c>
      <c r="K108" s="12" t="s">
        <v>33</v>
      </c>
      <c r="L108" s="12" t="s">
        <v>50</v>
      </c>
      <c r="M108" s="12" t="s">
        <v>51</v>
      </c>
      <c r="N108" s="12" t="s">
        <v>52</v>
      </c>
      <c r="O108" s="93">
        <v>2</v>
      </c>
      <c r="P108" s="12">
        <v>1</v>
      </c>
      <c r="Q108" s="12">
        <f t="shared" si="1"/>
        <v>1</v>
      </c>
      <c r="R108" s="48" t="s">
        <v>697</v>
      </c>
      <c r="S108" s="52" t="s">
        <v>698</v>
      </c>
      <c r="T108" s="52" t="s">
        <v>699</v>
      </c>
      <c r="U108" s="52"/>
      <c r="V108" s="65" t="s">
        <v>154</v>
      </c>
      <c r="W108" s="65"/>
      <c r="X108" s="65"/>
      <c r="Y108" s="18" t="s">
        <v>553</v>
      </c>
      <c r="Z108" s="18" t="s">
        <v>554</v>
      </c>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c r="SX108" s="16"/>
      <c r="SY108" s="16"/>
      <c r="SZ108" s="16"/>
      <c r="TA108" s="16"/>
      <c r="TB108" s="16"/>
      <c r="TC108" s="16"/>
      <c r="TD108" s="16"/>
      <c r="TE108" s="16"/>
      <c r="TF108" s="16"/>
      <c r="TG108" s="16"/>
      <c r="TH108" s="16"/>
      <c r="TI108" s="16"/>
      <c r="TJ108" s="16"/>
      <c r="TK108" s="16"/>
      <c r="TL108" s="16"/>
      <c r="TM108" s="16"/>
      <c r="TN108" s="16"/>
      <c r="TO108" s="16"/>
      <c r="TP108" s="16"/>
      <c r="TQ108" s="16"/>
      <c r="TR108" s="16"/>
      <c r="TS108" s="16"/>
      <c r="TT108" s="16"/>
      <c r="TU108" s="16"/>
      <c r="TV108" s="16"/>
      <c r="TW108" s="16"/>
      <c r="TX108" s="16"/>
      <c r="TY108" s="16"/>
      <c r="TZ108" s="16"/>
      <c r="UA108" s="16"/>
      <c r="UB108" s="16"/>
      <c r="UC108" s="16"/>
      <c r="UD108" s="16"/>
      <c r="UE108" s="16"/>
      <c r="UF108" s="16"/>
      <c r="UG108" s="16"/>
      <c r="UH108" s="16"/>
      <c r="UI108" s="16"/>
      <c r="UJ108" s="16"/>
      <c r="UK108" s="16"/>
      <c r="UL108" s="16"/>
      <c r="UM108" s="16"/>
      <c r="UN108" s="16"/>
      <c r="UO108" s="16"/>
      <c r="UP108" s="16"/>
      <c r="UQ108" s="16"/>
      <c r="UR108" s="16"/>
      <c r="US108" s="16"/>
      <c r="UT108" s="16"/>
      <c r="UU108" s="16"/>
      <c r="UV108" s="16"/>
      <c r="UW108" s="16"/>
      <c r="UX108" s="16"/>
      <c r="UY108" s="16"/>
      <c r="UZ108" s="16"/>
      <c r="VA108" s="16"/>
      <c r="VB108" s="16"/>
      <c r="VC108" s="16"/>
      <c r="VD108" s="16"/>
      <c r="VE108" s="16"/>
      <c r="VF108" s="16"/>
      <c r="VG108" s="16"/>
      <c r="VH108" s="16"/>
      <c r="VI108" s="16"/>
      <c r="VJ108" s="16"/>
      <c r="VK108" s="16"/>
      <c r="VL108" s="16"/>
      <c r="VM108" s="16"/>
      <c r="VN108" s="16"/>
      <c r="VO108" s="16"/>
      <c r="VP108" s="16"/>
      <c r="VQ108" s="16"/>
      <c r="VR108" s="16"/>
      <c r="VS108" s="16"/>
      <c r="VT108" s="16"/>
      <c r="VU108" s="16"/>
      <c r="VV108" s="16"/>
      <c r="VW108" s="16"/>
      <c r="VX108" s="16"/>
      <c r="VY108" s="16"/>
      <c r="VZ108" s="16"/>
      <c r="WA108" s="16"/>
      <c r="WB108" s="16"/>
      <c r="WC108" s="16"/>
      <c r="WD108" s="16"/>
      <c r="WE108" s="16"/>
      <c r="WF108" s="16"/>
      <c r="WG108" s="16"/>
      <c r="WH108" s="16"/>
      <c r="WI108" s="16"/>
      <c r="WJ108" s="16"/>
      <c r="WK108" s="16"/>
      <c r="WL108" s="16"/>
      <c r="WM108" s="16"/>
      <c r="WN108" s="16"/>
      <c r="WO108" s="16"/>
      <c r="WP108" s="16"/>
      <c r="WQ108" s="16"/>
      <c r="WR108" s="16"/>
      <c r="WS108" s="16"/>
      <c r="WT108" s="16"/>
      <c r="WU108" s="16"/>
      <c r="WV108" s="16"/>
      <c r="WW108" s="16"/>
      <c r="WX108" s="16"/>
      <c r="WY108" s="16"/>
      <c r="WZ108" s="16"/>
      <c r="XA108" s="16"/>
      <c r="XB108" s="16"/>
      <c r="XC108" s="16"/>
      <c r="XD108" s="16"/>
      <c r="XE108" s="16"/>
      <c r="XF108" s="16"/>
      <c r="XG108" s="16"/>
      <c r="XH108" s="16"/>
      <c r="XI108" s="16"/>
      <c r="XJ108" s="16"/>
      <c r="XK108" s="16"/>
      <c r="XL108" s="16"/>
      <c r="XM108" s="16"/>
      <c r="XN108" s="16"/>
      <c r="XO108" s="16"/>
      <c r="XP108" s="16"/>
      <c r="XQ108" s="16"/>
      <c r="XR108" s="16"/>
      <c r="XS108" s="16"/>
      <c r="XT108" s="16"/>
      <c r="XU108" s="16"/>
      <c r="XV108" s="16"/>
      <c r="XW108" s="16"/>
      <c r="XX108" s="16"/>
      <c r="XY108" s="16"/>
      <c r="XZ108" s="16"/>
      <c r="YA108" s="16"/>
      <c r="YB108" s="16"/>
      <c r="YC108" s="16"/>
      <c r="YD108" s="16"/>
      <c r="YE108" s="16"/>
      <c r="YF108" s="16"/>
      <c r="YG108" s="16"/>
      <c r="YH108" s="16"/>
      <c r="YI108" s="16"/>
      <c r="YJ108" s="16"/>
      <c r="YK108" s="16"/>
      <c r="YL108" s="16"/>
      <c r="YM108" s="16"/>
      <c r="YN108" s="16"/>
      <c r="YO108" s="16"/>
      <c r="YP108" s="16"/>
      <c r="YQ108" s="16"/>
      <c r="YR108" s="16"/>
      <c r="YS108" s="16"/>
      <c r="YT108" s="16"/>
      <c r="YU108" s="16"/>
      <c r="YV108" s="16"/>
      <c r="YW108" s="16"/>
      <c r="YX108" s="16"/>
      <c r="YY108" s="16"/>
      <c r="YZ108" s="16"/>
      <c r="ZA108" s="16"/>
      <c r="ZB108" s="16"/>
      <c r="ZC108" s="16"/>
      <c r="ZD108" s="16"/>
      <c r="ZE108" s="16"/>
      <c r="ZF108" s="16"/>
      <c r="ZG108" s="16"/>
      <c r="ZH108" s="16"/>
      <c r="ZI108" s="16"/>
      <c r="ZJ108" s="16"/>
      <c r="ZK108" s="16"/>
      <c r="ZL108" s="16"/>
      <c r="ZM108" s="16"/>
      <c r="ZN108" s="16"/>
      <c r="ZO108" s="16"/>
      <c r="ZP108" s="16"/>
      <c r="ZQ108" s="16"/>
      <c r="ZR108" s="16"/>
      <c r="ZS108" s="16"/>
      <c r="ZT108" s="16"/>
      <c r="ZU108" s="16"/>
      <c r="ZV108" s="16"/>
      <c r="ZW108" s="16"/>
      <c r="ZX108" s="16"/>
      <c r="ZY108" s="16"/>
      <c r="ZZ108" s="16"/>
      <c r="AAA108" s="16"/>
      <c r="AAB108" s="16"/>
      <c r="AAC108" s="16"/>
      <c r="AAD108" s="16"/>
      <c r="AAE108" s="16"/>
      <c r="AAF108" s="16"/>
      <c r="AAG108" s="16"/>
      <c r="AAH108" s="16"/>
      <c r="AAI108" s="16"/>
      <c r="AAJ108" s="16"/>
      <c r="AAK108" s="16"/>
      <c r="AAL108" s="16"/>
      <c r="AAM108" s="16"/>
      <c r="AAN108" s="16"/>
      <c r="AAO108" s="16"/>
      <c r="AAP108" s="16"/>
      <c r="AAQ108" s="16"/>
      <c r="AAR108" s="16"/>
      <c r="AAS108" s="16"/>
      <c r="AAT108" s="16"/>
      <c r="AAU108" s="16"/>
      <c r="AAV108" s="16"/>
      <c r="AAW108" s="16"/>
      <c r="AAX108" s="16"/>
      <c r="AAY108" s="16"/>
      <c r="AAZ108" s="16"/>
      <c r="ABA108" s="16"/>
      <c r="ABB108" s="16"/>
      <c r="ABC108" s="16"/>
      <c r="ABD108" s="16"/>
      <c r="ABE108" s="16"/>
      <c r="ABF108" s="16"/>
      <c r="ABG108" s="16"/>
      <c r="ABH108" s="16"/>
      <c r="ABI108" s="16"/>
      <c r="ABJ108" s="16"/>
      <c r="ABK108" s="16"/>
      <c r="ABL108" s="16"/>
      <c r="ABM108" s="16"/>
      <c r="ABN108" s="16"/>
      <c r="ABO108" s="16"/>
      <c r="ABP108" s="16"/>
      <c r="ABQ108" s="16"/>
      <c r="ABR108" s="16"/>
      <c r="ABS108" s="16"/>
      <c r="ABT108" s="16"/>
      <c r="ABU108" s="16"/>
      <c r="ABV108" s="16"/>
      <c r="ABW108" s="16"/>
      <c r="ABX108" s="16"/>
      <c r="ABY108" s="16"/>
      <c r="ABZ108" s="16"/>
      <c r="ACA108" s="16"/>
      <c r="ACB108" s="16"/>
      <c r="ACC108" s="16"/>
      <c r="ACD108" s="16"/>
      <c r="ACE108" s="16"/>
      <c r="ACF108" s="16"/>
      <c r="ACG108" s="16"/>
      <c r="ACH108" s="16"/>
      <c r="ACI108" s="16"/>
      <c r="ACJ108" s="16"/>
      <c r="ACK108" s="16"/>
      <c r="ACL108" s="16"/>
      <c r="ACM108" s="16"/>
      <c r="ACN108" s="16"/>
      <c r="ACO108" s="16"/>
      <c r="ACP108" s="16"/>
      <c r="ACQ108" s="16"/>
      <c r="ACR108" s="16"/>
      <c r="ACS108" s="16"/>
      <c r="ACT108" s="16"/>
      <c r="ACU108" s="16"/>
      <c r="ACV108" s="16"/>
      <c r="ACW108" s="16"/>
      <c r="ACX108" s="16"/>
      <c r="ACY108" s="16"/>
      <c r="ACZ108" s="16"/>
      <c r="ADA108" s="16"/>
      <c r="ADB108" s="16"/>
      <c r="ADC108" s="16"/>
      <c r="ADD108" s="16"/>
      <c r="ADE108" s="16"/>
      <c r="ADF108" s="16"/>
      <c r="ADG108" s="16"/>
      <c r="ADH108" s="16"/>
      <c r="ADI108" s="16"/>
      <c r="ADJ108" s="16"/>
      <c r="ADK108" s="16"/>
      <c r="ADL108" s="16"/>
      <c r="ADM108" s="16"/>
      <c r="ADN108" s="16"/>
      <c r="ADO108" s="16"/>
      <c r="ADP108" s="16"/>
      <c r="ADQ108" s="16"/>
      <c r="ADR108" s="16"/>
      <c r="ADS108" s="16"/>
      <c r="ADT108" s="16"/>
      <c r="ADU108" s="16"/>
      <c r="ADV108" s="16"/>
      <c r="ADW108" s="16"/>
      <c r="ADX108" s="16"/>
      <c r="ADY108" s="16"/>
      <c r="ADZ108" s="16"/>
      <c r="AEA108" s="16"/>
      <c r="AEB108" s="16"/>
      <c r="AEC108" s="16"/>
      <c r="AED108" s="16"/>
      <c r="AEE108" s="16"/>
      <c r="AEF108" s="16"/>
      <c r="AEG108" s="16"/>
      <c r="AEH108" s="16"/>
      <c r="AEI108" s="16"/>
      <c r="AEJ108" s="16"/>
      <c r="AEK108" s="16"/>
      <c r="AEL108" s="16"/>
      <c r="AEM108" s="16"/>
      <c r="AEN108" s="16"/>
      <c r="AEO108" s="16"/>
      <c r="AEP108" s="16"/>
      <c r="AEQ108" s="16"/>
      <c r="AER108" s="16"/>
      <c r="AES108" s="16"/>
      <c r="AET108" s="16"/>
      <c r="AEU108" s="16"/>
      <c r="AEV108" s="16"/>
      <c r="AEW108" s="16"/>
      <c r="AEX108" s="16"/>
      <c r="AEY108" s="16"/>
      <c r="AEZ108" s="16"/>
      <c r="AFA108" s="16"/>
      <c r="AFB108" s="16"/>
      <c r="AFC108" s="16"/>
      <c r="AFD108" s="16"/>
      <c r="AFE108" s="16"/>
      <c r="AFF108" s="16"/>
      <c r="AFG108" s="16"/>
      <c r="AFH108" s="16"/>
      <c r="AFI108" s="16"/>
      <c r="AFJ108" s="16"/>
      <c r="AFK108" s="16"/>
      <c r="AFL108" s="16"/>
      <c r="AFM108" s="16"/>
      <c r="AFN108" s="16"/>
      <c r="AFO108" s="16"/>
      <c r="AFP108" s="16"/>
      <c r="AFQ108" s="16"/>
      <c r="AFR108" s="16"/>
      <c r="AFS108" s="16"/>
      <c r="AFT108" s="16"/>
      <c r="AFU108" s="16"/>
      <c r="AFV108" s="16"/>
      <c r="AFW108" s="16"/>
      <c r="AFX108" s="16"/>
      <c r="AFY108" s="16"/>
      <c r="AFZ108" s="16"/>
      <c r="AGA108" s="16"/>
      <c r="AGB108" s="16"/>
      <c r="AGC108" s="16"/>
      <c r="AGD108" s="16"/>
      <c r="AGE108" s="16"/>
      <c r="AGF108" s="16"/>
      <c r="AGG108" s="16"/>
      <c r="AGH108" s="16"/>
      <c r="AGI108" s="16"/>
      <c r="AGJ108" s="16"/>
      <c r="AGK108" s="16"/>
      <c r="AGL108" s="16"/>
      <c r="AGM108" s="16"/>
      <c r="AGN108" s="16"/>
      <c r="AGO108" s="16"/>
      <c r="AGP108" s="16"/>
      <c r="AGQ108" s="16"/>
      <c r="AGR108" s="16"/>
      <c r="AGS108" s="16"/>
      <c r="AGT108" s="16"/>
      <c r="AGU108" s="16"/>
      <c r="AGV108" s="16"/>
      <c r="AGW108" s="16"/>
      <c r="AGX108" s="16"/>
      <c r="AGY108" s="16"/>
      <c r="AGZ108" s="16"/>
      <c r="AHA108" s="16"/>
      <c r="AHB108" s="16"/>
      <c r="AHC108" s="16"/>
      <c r="AHD108" s="16"/>
      <c r="AHE108" s="16"/>
      <c r="AHF108" s="16"/>
      <c r="AHG108" s="16"/>
      <c r="AHH108" s="16"/>
      <c r="AHI108" s="16"/>
      <c r="AHJ108" s="16"/>
      <c r="AHK108" s="16"/>
      <c r="AHL108" s="16"/>
      <c r="AHM108" s="16"/>
      <c r="AHN108" s="16"/>
      <c r="AHO108" s="16"/>
      <c r="AHP108" s="16"/>
      <c r="AHQ108" s="16"/>
      <c r="AHR108" s="16"/>
      <c r="AHS108" s="16"/>
      <c r="AHT108" s="16"/>
      <c r="AHU108" s="16"/>
      <c r="AHV108" s="16"/>
      <c r="AHW108" s="16"/>
      <c r="AHX108" s="16"/>
      <c r="AHY108" s="16"/>
      <c r="AHZ108" s="16"/>
      <c r="AIA108" s="16"/>
      <c r="AIB108" s="16"/>
      <c r="AIC108" s="16"/>
      <c r="AID108" s="16"/>
      <c r="AIE108" s="16"/>
      <c r="AIF108" s="16"/>
      <c r="AIG108" s="16"/>
      <c r="AIH108" s="16"/>
      <c r="AII108" s="16"/>
      <c r="AIJ108" s="16"/>
      <c r="AIK108" s="16"/>
      <c r="AIL108" s="16"/>
      <c r="AIM108" s="16"/>
      <c r="AIN108" s="16"/>
      <c r="AIO108" s="16"/>
      <c r="AIP108" s="16"/>
      <c r="AIQ108" s="16"/>
      <c r="AIR108" s="16"/>
      <c r="AIS108" s="16"/>
      <c r="AIT108" s="16"/>
      <c r="AIU108" s="16"/>
      <c r="AIV108" s="16"/>
      <c r="AIW108" s="16"/>
      <c r="AIX108" s="16"/>
      <c r="AIY108" s="16"/>
      <c r="AIZ108" s="16"/>
      <c r="AJA108" s="16"/>
      <c r="AJB108" s="16"/>
      <c r="AJC108" s="16"/>
      <c r="AJD108" s="16"/>
      <c r="AJE108" s="16"/>
      <c r="AJF108" s="16"/>
      <c r="AJG108" s="16"/>
      <c r="AJH108" s="16"/>
      <c r="AJI108" s="16"/>
      <c r="AJJ108" s="16"/>
      <c r="AJK108" s="16"/>
      <c r="AJL108" s="16"/>
      <c r="AJM108" s="16"/>
      <c r="AJN108" s="16"/>
      <c r="AJO108" s="16"/>
      <c r="AJP108" s="16"/>
      <c r="AJQ108" s="16"/>
      <c r="AJR108" s="16"/>
      <c r="AJS108" s="16"/>
      <c r="AJT108" s="16"/>
      <c r="AJU108" s="16"/>
      <c r="AJV108" s="16"/>
      <c r="AJW108" s="16"/>
      <c r="AJX108" s="16"/>
      <c r="AJY108" s="16"/>
      <c r="AJZ108" s="16"/>
      <c r="AKA108" s="16"/>
      <c r="AKB108" s="16"/>
      <c r="AKC108" s="16"/>
      <c r="AKD108" s="16"/>
      <c r="AKE108" s="16"/>
      <c r="AKF108" s="16"/>
      <c r="AKG108" s="16"/>
      <c r="AKH108" s="16"/>
      <c r="AKI108" s="16"/>
      <c r="AKJ108" s="16"/>
      <c r="AKK108" s="16"/>
      <c r="AKL108" s="16"/>
      <c r="AKM108" s="16"/>
      <c r="AKN108" s="16"/>
      <c r="AKO108" s="16"/>
      <c r="AKP108" s="16"/>
      <c r="AKQ108" s="16"/>
      <c r="AKR108" s="16"/>
      <c r="AKS108" s="16"/>
      <c r="AKT108" s="16"/>
      <c r="AKU108" s="16"/>
      <c r="AKV108" s="16"/>
      <c r="AKW108" s="16"/>
      <c r="AKX108" s="16"/>
      <c r="AKY108" s="16"/>
      <c r="AKZ108" s="16"/>
      <c r="ALA108" s="16"/>
      <c r="ALB108" s="16"/>
      <c r="ALC108" s="16"/>
      <c r="ALD108" s="16"/>
      <c r="ALE108" s="16"/>
      <c r="ALF108" s="16"/>
      <c r="ALG108" s="16"/>
      <c r="ALH108" s="16"/>
      <c r="ALI108" s="16"/>
      <c r="ALJ108" s="16"/>
      <c r="ALK108" s="16"/>
      <c r="ALL108" s="16"/>
      <c r="ALM108" s="16"/>
      <c r="ALN108" s="16"/>
      <c r="ALO108" s="16"/>
      <c r="ALP108" s="16"/>
      <c r="ALQ108" s="16"/>
      <c r="ALR108" s="16"/>
      <c r="ALS108" s="16"/>
      <c r="ALT108" s="16"/>
      <c r="ALU108" s="16"/>
      <c r="ALV108" s="16"/>
      <c r="ALW108" s="16"/>
      <c r="ALX108" s="16"/>
      <c r="ALY108" s="16"/>
      <c r="ALZ108" s="16"/>
      <c r="AMA108" s="16"/>
      <c r="AMB108" s="16"/>
      <c r="AMC108" s="16"/>
      <c r="AMD108" s="16"/>
      <c r="AME108" s="16"/>
      <c r="AMF108" s="16"/>
      <c r="AMG108" s="16"/>
      <c r="AMH108" s="16"/>
      <c r="AMI108" s="16"/>
      <c r="AMJ108" s="16"/>
      <c r="AMK108" s="16"/>
      <c r="AML108" s="16"/>
      <c r="AMM108" s="16"/>
      <c r="AMN108" s="16"/>
      <c r="AMO108" s="16"/>
      <c r="AMP108" s="16"/>
      <c r="AMQ108" s="16"/>
      <c r="AMR108" s="16"/>
      <c r="AMS108" s="16"/>
      <c r="AMT108" s="16"/>
      <c r="AMU108" s="16"/>
      <c r="AMV108" s="16"/>
      <c r="AMW108" s="16"/>
      <c r="AMX108" s="16"/>
      <c r="AMY108" s="16"/>
      <c r="AMZ108" s="16"/>
      <c r="ANA108" s="16"/>
      <c r="ANB108" s="16"/>
      <c r="ANC108" s="16"/>
      <c r="AND108" s="16"/>
      <c r="ANE108" s="16"/>
      <c r="ANF108" s="16"/>
      <c r="ANG108" s="16"/>
      <c r="ANH108" s="16"/>
      <c r="ANI108" s="16"/>
      <c r="ANJ108" s="16"/>
      <c r="ANK108" s="16"/>
      <c r="ANL108" s="16"/>
      <c r="ANM108" s="16"/>
      <c r="ANN108" s="16"/>
      <c r="ANO108" s="16"/>
      <c r="ANP108" s="16"/>
      <c r="ANQ108" s="16"/>
      <c r="ANR108" s="16"/>
      <c r="ANS108" s="16"/>
      <c r="ANT108" s="16"/>
      <c r="ANU108" s="16"/>
      <c r="ANV108" s="16"/>
      <c r="ANW108" s="16"/>
      <c r="ANX108" s="16"/>
      <c r="ANY108" s="16"/>
      <c r="ANZ108" s="16"/>
      <c r="AOA108" s="16"/>
      <c r="AOB108" s="16"/>
      <c r="AOC108" s="16"/>
      <c r="AOD108" s="16"/>
      <c r="AOE108" s="16"/>
      <c r="AOF108" s="16"/>
      <c r="AOG108" s="16"/>
      <c r="AOH108" s="16"/>
      <c r="AOI108" s="16"/>
      <c r="AOJ108" s="16"/>
      <c r="AOK108" s="16"/>
      <c r="AOL108" s="16"/>
      <c r="AOM108" s="16"/>
      <c r="AON108" s="16"/>
      <c r="AOO108" s="16"/>
      <c r="AOP108" s="16"/>
      <c r="AOQ108" s="16"/>
      <c r="AOR108" s="16"/>
      <c r="AOS108" s="16"/>
      <c r="AOT108" s="16"/>
      <c r="AOU108" s="16"/>
      <c r="AOV108" s="16"/>
      <c r="AOW108" s="16"/>
      <c r="AOX108" s="16"/>
      <c r="AOY108" s="16"/>
      <c r="AOZ108" s="16"/>
      <c r="APA108" s="16"/>
      <c r="APB108" s="16"/>
      <c r="APC108" s="16"/>
      <c r="APD108" s="16"/>
      <c r="APE108" s="16"/>
      <c r="APF108" s="16"/>
      <c r="APG108" s="16"/>
      <c r="APH108" s="16"/>
      <c r="API108" s="16"/>
      <c r="APJ108" s="16"/>
      <c r="APK108" s="16"/>
      <c r="APL108" s="16"/>
      <c r="APM108" s="16"/>
      <c r="APN108" s="16"/>
      <c r="APO108" s="16"/>
      <c r="APP108" s="16"/>
      <c r="APQ108" s="16"/>
      <c r="APR108" s="16"/>
      <c r="APS108" s="16"/>
      <c r="APT108" s="16"/>
      <c r="APU108" s="16"/>
      <c r="APV108" s="16"/>
      <c r="APW108" s="16"/>
      <c r="APX108" s="16"/>
      <c r="APY108" s="16"/>
      <c r="APZ108" s="16"/>
      <c r="AQA108" s="16"/>
      <c r="AQB108" s="16"/>
      <c r="AQC108" s="16"/>
      <c r="AQD108" s="16"/>
      <c r="AQE108" s="16"/>
      <c r="AQF108" s="16"/>
      <c r="AQG108" s="16"/>
      <c r="AQH108" s="16"/>
      <c r="AQI108" s="16"/>
      <c r="AQJ108" s="16"/>
      <c r="AQK108" s="16"/>
      <c r="AQL108" s="16"/>
      <c r="AQM108" s="16"/>
      <c r="AQN108" s="16"/>
      <c r="AQO108" s="16"/>
      <c r="AQP108" s="16"/>
      <c r="AQQ108" s="16"/>
      <c r="AQR108" s="16"/>
      <c r="AQS108" s="16"/>
      <c r="AQT108" s="16"/>
      <c r="AQU108" s="16"/>
      <c r="AQV108" s="16"/>
      <c r="AQW108" s="16"/>
      <c r="AQX108" s="16"/>
      <c r="AQY108" s="16"/>
      <c r="AQZ108" s="16"/>
      <c r="ARA108" s="16"/>
      <c r="ARB108" s="16"/>
      <c r="ARC108" s="16"/>
      <c r="ARD108" s="16"/>
      <c r="ARE108" s="16"/>
      <c r="ARF108" s="16"/>
      <c r="ARG108" s="16"/>
      <c r="ARH108" s="16"/>
      <c r="ARI108" s="16"/>
      <c r="ARJ108" s="16"/>
      <c r="ARK108" s="16"/>
      <c r="ARL108" s="16"/>
      <c r="ARM108" s="16"/>
      <c r="ARN108" s="16"/>
      <c r="ARO108" s="16"/>
      <c r="ARP108" s="16"/>
      <c r="ARQ108" s="16"/>
      <c r="ARR108" s="16"/>
      <c r="ARS108" s="16"/>
      <c r="ART108" s="16"/>
      <c r="ARU108" s="16"/>
      <c r="ARV108" s="16"/>
      <c r="ARW108" s="16"/>
      <c r="ARX108" s="16"/>
      <c r="ARY108" s="16"/>
      <c r="ARZ108" s="16"/>
      <c r="ASA108" s="16"/>
      <c r="ASB108" s="16"/>
      <c r="ASC108" s="16"/>
      <c r="ASD108" s="16"/>
      <c r="ASE108" s="16"/>
      <c r="ASF108" s="16"/>
      <c r="ASG108" s="16"/>
      <c r="ASH108" s="16"/>
      <c r="ASI108" s="16"/>
      <c r="ASJ108" s="16"/>
      <c r="ASK108" s="16"/>
      <c r="ASL108" s="16"/>
      <c r="ASM108" s="16"/>
      <c r="ASN108" s="16"/>
      <c r="ASO108" s="16"/>
      <c r="ASP108" s="16"/>
      <c r="ASQ108" s="16"/>
      <c r="ASR108" s="16"/>
      <c r="ASS108" s="16"/>
      <c r="AST108" s="16"/>
      <c r="ASU108" s="16"/>
    </row>
    <row r="109" spans="1:1191" s="1" customFormat="1" ht="25.5" customHeight="1" x14ac:dyDescent="0.25">
      <c r="A109" s="12" t="s">
        <v>423</v>
      </c>
      <c r="B109" s="102" t="s">
        <v>700</v>
      </c>
      <c r="C109" s="12" t="s">
        <v>701</v>
      </c>
      <c r="D109" s="12" t="s">
        <v>702</v>
      </c>
      <c r="E109" s="12" t="s">
        <v>703</v>
      </c>
      <c r="F109" s="12" t="s">
        <v>255</v>
      </c>
      <c r="G109" s="12" t="s">
        <v>256</v>
      </c>
      <c r="H109" s="12" t="s">
        <v>260</v>
      </c>
      <c r="I109" s="44" t="s">
        <v>323</v>
      </c>
      <c r="J109" s="12" t="s">
        <v>321</v>
      </c>
      <c r="K109" s="12" t="s">
        <v>704</v>
      </c>
      <c r="L109" s="12">
        <v>1</v>
      </c>
      <c r="M109" s="12" t="s">
        <v>36</v>
      </c>
      <c r="N109" s="12" t="s">
        <v>37</v>
      </c>
      <c r="O109" s="93">
        <v>1</v>
      </c>
      <c r="P109" s="12">
        <v>0</v>
      </c>
      <c r="Q109" s="12">
        <f t="shared" si="1"/>
        <v>1</v>
      </c>
      <c r="R109" s="57" t="s">
        <v>705</v>
      </c>
      <c r="S109" s="57" t="s">
        <v>706</v>
      </c>
      <c r="T109" s="20" t="s">
        <v>69</v>
      </c>
      <c r="U109" s="20"/>
      <c r="V109" s="18" t="s">
        <v>154</v>
      </c>
      <c r="W109" s="18"/>
      <c r="X109" s="18"/>
      <c r="Y109" s="18" t="s">
        <v>444</v>
      </c>
      <c r="Z109" s="18" t="s">
        <v>445</v>
      </c>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c r="SX109" s="16"/>
      <c r="SY109" s="16"/>
      <c r="SZ109" s="16"/>
      <c r="TA109" s="16"/>
      <c r="TB109" s="16"/>
      <c r="TC109" s="16"/>
      <c r="TD109" s="16"/>
      <c r="TE109" s="16"/>
      <c r="TF109" s="16"/>
      <c r="TG109" s="16"/>
      <c r="TH109" s="16"/>
      <c r="TI109" s="16"/>
      <c r="TJ109" s="16"/>
      <c r="TK109" s="16"/>
      <c r="TL109" s="16"/>
      <c r="TM109" s="16"/>
      <c r="TN109" s="16"/>
      <c r="TO109" s="16"/>
      <c r="TP109" s="16"/>
      <c r="TQ109" s="16"/>
      <c r="TR109" s="16"/>
      <c r="TS109" s="16"/>
      <c r="TT109" s="16"/>
      <c r="TU109" s="16"/>
      <c r="TV109" s="16"/>
      <c r="TW109" s="16"/>
      <c r="TX109" s="16"/>
      <c r="TY109" s="16"/>
      <c r="TZ109" s="16"/>
      <c r="UA109" s="16"/>
      <c r="UB109" s="16"/>
      <c r="UC109" s="16"/>
      <c r="UD109" s="16"/>
      <c r="UE109" s="16"/>
      <c r="UF109" s="16"/>
      <c r="UG109" s="16"/>
      <c r="UH109" s="16"/>
      <c r="UI109" s="16"/>
      <c r="UJ109" s="16"/>
      <c r="UK109" s="16"/>
      <c r="UL109" s="16"/>
      <c r="UM109" s="16"/>
      <c r="UN109" s="16"/>
      <c r="UO109" s="16"/>
      <c r="UP109" s="16"/>
      <c r="UQ109" s="16"/>
      <c r="UR109" s="16"/>
      <c r="US109" s="16"/>
      <c r="UT109" s="16"/>
      <c r="UU109" s="16"/>
      <c r="UV109" s="16"/>
      <c r="UW109" s="16"/>
      <c r="UX109" s="16"/>
      <c r="UY109" s="16"/>
      <c r="UZ109" s="16"/>
      <c r="VA109" s="16"/>
      <c r="VB109" s="16"/>
      <c r="VC109" s="16"/>
      <c r="VD109" s="16"/>
      <c r="VE109" s="16"/>
      <c r="VF109" s="16"/>
      <c r="VG109" s="16"/>
      <c r="VH109" s="16"/>
      <c r="VI109" s="16"/>
      <c r="VJ109" s="16"/>
      <c r="VK109" s="16"/>
      <c r="VL109" s="16"/>
      <c r="VM109" s="16"/>
      <c r="VN109" s="16"/>
      <c r="VO109" s="16"/>
      <c r="VP109" s="16"/>
      <c r="VQ109" s="16"/>
      <c r="VR109" s="16"/>
      <c r="VS109" s="16"/>
      <c r="VT109" s="16"/>
      <c r="VU109" s="16"/>
      <c r="VV109" s="16"/>
      <c r="VW109" s="16"/>
      <c r="VX109" s="16"/>
      <c r="VY109" s="16"/>
      <c r="VZ109" s="16"/>
      <c r="WA109" s="16"/>
      <c r="WB109" s="16"/>
      <c r="WC109" s="16"/>
      <c r="WD109" s="16"/>
      <c r="WE109" s="16"/>
      <c r="WF109" s="16"/>
      <c r="WG109" s="16"/>
      <c r="WH109" s="16"/>
      <c r="WI109" s="16"/>
      <c r="WJ109" s="16"/>
      <c r="WK109" s="16"/>
      <c r="WL109" s="16"/>
      <c r="WM109" s="16"/>
      <c r="WN109" s="16"/>
      <c r="WO109" s="16"/>
      <c r="WP109" s="16"/>
      <c r="WQ109" s="16"/>
      <c r="WR109" s="16"/>
      <c r="WS109" s="16"/>
      <c r="WT109" s="16"/>
      <c r="WU109" s="16"/>
      <c r="WV109" s="16"/>
      <c r="WW109" s="16"/>
      <c r="WX109" s="16"/>
      <c r="WY109" s="16"/>
      <c r="WZ109" s="16"/>
      <c r="XA109" s="16"/>
      <c r="XB109" s="16"/>
      <c r="XC109" s="16"/>
      <c r="XD109" s="16"/>
      <c r="XE109" s="16"/>
      <c r="XF109" s="16"/>
      <c r="XG109" s="16"/>
      <c r="XH109" s="16"/>
      <c r="XI109" s="16"/>
      <c r="XJ109" s="16"/>
      <c r="XK109" s="16"/>
      <c r="XL109" s="16"/>
      <c r="XM109" s="16"/>
      <c r="XN109" s="16"/>
      <c r="XO109" s="16"/>
      <c r="XP109" s="16"/>
      <c r="XQ109" s="16"/>
      <c r="XR109" s="16"/>
      <c r="XS109" s="16"/>
      <c r="XT109" s="16"/>
      <c r="XU109" s="16"/>
      <c r="XV109" s="16"/>
      <c r="XW109" s="16"/>
      <c r="XX109" s="16"/>
      <c r="XY109" s="16"/>
      <c r="XZ109" s="16"/>
      <c r="YA109" s="16"/>
      <c r="YB109" s="16"/>
      <c r="YC109" s="16"/>
      <c r="YD109" s="16"/>
      <c r="YE109" s="16"/>
      <c r="YF109" s="16"/>
      <c r="YG109" s="16"/>
      <c r="YH109" s="16"/>
      <c r="YI109" s="16"/>
      <c r="YJ109" s="16"/>
      <c r="YK109" s="16"/>
      <c r="YL109" s="16"/>
      <c r="YM109" s="16"/>
      <c r="YN109" s="16"/>
      <c r="YO109" s="16"/>
      <c r="YP109" s="16"/>
      <c r="YQ109" s="16"/>
      <c r="YR109" s="16"/>
      <c r="YS109" s="16"/>
      <c r="YT109" s="16"/>
      <c r="YU109" s="16"/>
      <c r="YV109" s="16"/>
      <c r="YW109" s="16"/>
      <c r="YX109" s="16"/>
      <c r="YY109" s="16"/>
      <c r="YZ109" s="16"/>
      <c r="ZA109" s="16"/>
      <c r="ZB109" s="16"/>
      <c r="ZC109" s="16"/>
      <c r="ZD109" s="16"/>
      <c r="ZE109" s="16"/>
      <c r="ZF109" s="16"/>
      <c r="ZG109" s="16"/>
      <c r="ZH109" s="16"/>
      <c r="ZI109" s="16"/>
      <c r="ZJ109" s="16"/>
      <c r="ZK109" s="16"/>
      <c r="ZL109" s="16"/>
      <c r="ZM109" s="16"/>
      <c r="ZN109" s="16"/>
      <c r="ZO109" s="16"/>
      <c r="ZP109" s="16"/>
      <c r="ZQ109" s="16"/>
      <c r="ZR109" s="16"/>
      <c r="ZS109" s="16"/>
      <c r="ZT109" s="16"/>
      <c r="ZU109" s="16"/>
      <c r="ZV109" s="16"/>
      <c r="ZW109" s="16"/>
      <c r="ZX109" s="16"/>
      <c r="ZY109" s="16"/>
      <c r="ZZ109" s="16"/>
      <c r="AAA109" s="16"/>
      <c r="AAB109" s="16"/>
      <c r="AAC109" s="16"/>
      <c r="AAD109" s="16"/>
      <c r="AAE109" s="16"/>
      <c r="AAF109" s="16"/>
      <c r="AAG109" s="16"/>
      <c r="AAH109" s="16"/>
      <c r="AAI109" s="16"/>
      <c r="AAJ109" s="16"/>
      <c r="AAK109" s="16"/>
      <c r="AAL109" s="16"/>
      <c r="AAM109" s="16"/>
      <c r="AAN109" s="16"/>
      <c r="AAO109" s="16"/>
      <c r="AAP109" s="16"/>
      <c r="AAQ109" s="16"/>
      <c r="AAR109" s="16"/>
      <c r="AAS109" s="16"/>
      <c r="AAT109" s="16"/>
      <c r="AAU109" s="16"/>
      <c r="AAV109" s="16"/>
      <c r="AAW109" s="16"/>
      <c r="AAX109" s="16"/>
      <c r="AAY109" s="16"/>
      <c r="AAZ109" s="16"/>
      <c r="ABA109" s="16"/>
      <c r="ABB109" s="16"/>
      <c r="ABC109" s="16"/>
      <c r="ABD109" s="16"/>
      <c r="ABE109" s="16"/>
      <c r="ABF109" s="16"/>
      <c r="ABG109" s="16"/>
      <c r="ABH109" s="16"/>
      <c r="ABI109" s="16"/>
      <c r="ABJ109" s="16"/>
      <c r="ABK109" s="16"/>
      <c r="ABL109" s="16"/>
      <c r="ABM109" s="16"/>
      <c r="ABN109" s="16"/>
      <c r="ABO109" s="16"/>
      <c r="ABP109" s="16"/>
      <c r="ABQ109" s="16"/>
      <c r="ABR109" s="16"/>
      <c r="ABS109" s="16"/>
      <c r="ABT109" s="16"/>
      <c r="ABU109" s="16"/>
      <c r="ABV109" s="16"/>
      <c r="ABW109" s="16"/>
      <c r="ABX109" s="16"/>
      <c r="ABY109" s="16"/>
      <c r="ABZ109" s="16"/>
      <c r="ACA109" s="16"/>
      <c r="ACB109" s="16"/>
      <c r="ACC109" s="16"/>
      <c r="ACD109" s="16"/>
      <c r="ACE109" s="16"/>
      <c r="ACF109" s="16"/>
      <c r="ACG109" s="16"/>
      <c r="ACH109" s="16"/>
      <c r="ACI109" s="16"/>
      <c r="ACJ109" s="16"/>
      <c r="ACK109" s="16"/>
      <c r="ACL109" s="16"/>
      <c r="ACM109" s="16"/>
      <c r="ACN109" s="16"/>
      <c r="ACO109" s="16"/>
      <c r="ACP109" s="16"/>
      <c r="ACQ109" s="16"/>
      <c r="ACR109" s="16"/>
      <c r="ACS109" s="16"/>
      <c r="ACT109" s="16"/>
      <c r="ACU109" s="16"/>
      <c r="ACV109" s="16"/>
      <c r="ACW109" s="16"/>
      <c r="ACX109" s="16"/>
      <c r="ACY109" s="16"/>
      <c r="ACZ109" s="16"/>
      <c r="ADA109" s="16"/>
      <c r="ADB109" s="16"/>
      <c r="ADC109" s="16"/>
      <c r="ADD109" s="16"/>
      <c r="ADE109" s="16"/>
      <c r="ADF109" s="16"/>
      <c r="ADG109" s="16"/>
      <c r="ADH109" s="16"/>
      <c r="ADI109" s="16"/>
      <c r="ADJ109" s="16"/>
      <c r="ADK109" s="16"/>
      <c r="ADL109" s="16"/>
      <c r="ADM109" s="16"/>
      <c r="ADN109" s="16"/>
      <c r="ADO109" s="16"/>
      <c r="ADP109" s="16"/>
      <c r="ADQ109" s="16"/>
      <c r="ADR109" s="16"/>
      <c r="ADS109" s="16"/>
      <c r="ADT109" s="16"/>
      <c r="ADU109" s="16"/>
      <c r="ADV109" s="16"/>
      <c r="ADW109" s="16"/>
      <c r="ADX109" s="16"/>
      <c r="ADY109" s="16"/>
      <c r="ADZ109" s="16"/>
      <c r="AEA109" s="16"/>
      <c r="AEB109" s="16"/>
      <c r="AEC109" s="16"/>
      <c r="AED109" s="16"/>
      <c r="AEE109" s="16"/>
      <c r="AEF109" s="16"/>
      <c r="AEG109" s="16"/>
      <c r="AEH109" s="16"/>
      <c r="AEI109" s="16"/>
      <c r="AEJ109" s="16"/>
      <c r="AEK109" s="16"/>
      <c r="AEL109" s="16"/>
      <c r="AEM109" s="16"/>
      <c r="AEN109" s="16"/>
      <c r="AEO109" s="16"/>
      <c r="AEP109" s="16"/>
      <c r="AEQ109" s="16"/>
      <c r="AER109" s="16"/>
      <c r="AES109" s="16"/>
      <c r="AET109" s="16"/>
      <c r="AEU109" s="16"/>
      <c r="AEV109" s="16"/>
      <c r="AEW109" s="16"/>
      <c r="AEX109" s="16"/>
      <c r="AEY109" s="16"/>
      <c r="AEZ109" s="16"/>
      <c r="AFA109" s="16"/>
      <c r="AFB109" s="16"/>
      <c r="AFC109" s="16"/>
      <c r="AFD109" s="16"/>
      <c r="AFE109" s="16"/>
      <c r="AFF109" s="16"/>
      <c r="AFG109" s="16"/>
      <c r="AFH109" s="16"/>
      <c r="AFI109" s="16"/>
      <c r="AFJ109" s="16"/>
      <c r="AFK109" s="16"/>
      <c r="AFL109" s="16"/>
      <c r="AFM109" s="16"/>
      <c r="AFN109" s="16"/>
      <c r="AFO109" s="16"/>
      <c r="AFP109" s="16"/>
      <c r="AFQ109" s="16"/>
      <c r="AFR109" s="16"/>
      <c r="AFS109" s="16"/>
      <c r="AFT109" s="16"/>
      <c r="AFU109" s="16"/>
      <c r="AFV109" s="16"/>
      <c r="AFW109" s="16"/>
      <c r="AFX109" s="16"/>
      <c r="AFY109" s="16"/>
      <c r="AFZ109" s="16"/>
      <c r="AGA109" s="16"/>
      <c r="AGB109" s="16"/>
      <c r="AGC109" s="16"/>
      <c r="AGD109" s="16"/>
      <c r="AGE109" s="16"/>
      <c r="AGF109" s="16"/>
      <c r="AGG109" s="16"/>
      <c r="AGH109" s="16"/>
      <c r="AGI109" s="16"/>
      <c r="AGJ109" s="16"/>
      <c r="AGK109" s="16"/>
      <c r="AGL109" s="16"/>
      <c r="AGM109" s="16"/>
      <c r="AGN109" s="16"/>
      <c r="AGO109" s="16"/>
      <c r="AGP109" s="16"/>
      <c r="AGQ109" s="16"/>
      <c r="AGR109" s="16"/>
      <c r="AGS109" s="16"/>
      <c r="AGT109" s="16"/>
      <c r="AGU109" s="16"/>
      <c r="AGV109" s="16"/>
      <c r="AGW109" s="16"/>
      <c r="AGX109" s="16"/>
      <c r="AGY109" s="16"/>
      <c r="AGZ109" s="16"/>
      <c r="AHA109" s="16"/>
      <c r="AHB109" s="16"/>
      <c r="AHC109" s="16"/>
      <c r="AHD109" s="16"/>
      <c r="AHE109" s="16"/>
      <c r="AHF109" s="16"/>
      <c r="AHG109" s="16"/>
      <c r="AHH109" s="16"/>
      <c r="AHI109" s="16"/>
      <c r="AHJ109" s="16"/>
      <c r="AHK109" s="16"/>
      <c r="AHL109" s="16"/>
      <c r="AHM109" s="16"/>
      <c r="AHN109" s="16"/>
      <c r="AHO109" s="16"/>
      <c r="AHP109" s="16"/>
      <c r="AHQ109" s="16"/>
      <c r="AHR109" s="16"/>
      <c r="AHS109" s="16"/>
      <c r="AHT109" s="16"/>
      <c r="AHU109" s="16"/>
      <c r="AHV109" s="16"/>
      <c r="AHW109" s="16"/>
      <c r="AHX109" s="16"/>
      <c r="AHY109" s="16"/>
      <c r="AHZ109" s="16"/>
      <c r="AIA109" s="16"/>
      <c r="AIB109" s="16"/>
      <c r="AIC109" s="16"/>
      <c r="AID109" s="16"/>
      <c r="AIE109" s="16"/>
      <c r="AIF109" s="16"/>
      <c r="AIG109" s="16"/>
      <c r="AIH109" s="16"/>
      <c r="AII109" s="16"/>
      <c r="AIJ109" s="16"/>
      <c r="AIK109" s="16"/>
      <c r="AIL109" s="16"/>
      <c r="AIM109" s="16"/>
      <c r="AIN109" s="16"/>
      <c r="AIO109" s="16"/>
      <c r="AIP109" s="16"/>
      <c r="AIQ109" s="16"/>
      <c r="AIR109" s="16"/>
      <c r="AIS109" s="16"/>
      <c r="AIT109" s="16"/>
      <c r="AIU109" s="16"/>
      <c r="AIV109" s="16"/>
      <c r="AIW109" s="16"/>
      <c r="AIX109" s="16"/>
      <c r="AIY109" s="16"/>
      <c r="AIZ109" s="16"/>
      <c r="AJA109" s="16"/>
      <c r="AJB109" s="16"/>
      <c r="AJC109" s="16"/>
      <c r="AJD109" s="16"/>
      <c r="AJE109" s="16"/>
      <c r="AJF109" s="16"/>
      <c r="AJG109" s="16"/>
      <c r="AJH109" s="16"/>
      <c r="AJI109" s="16"/>
      <c r="AJJ109" s="16"/>
      <c r="AJK109" s="16"/>
      <c r="AJL109" s="16"/>
      <c r="AJM109" s="16"/>
      <c r="AJN109" s="16"/>
      <c r="AJO109" s="16"/>
      <c r="AJP109" s="16"/>
      <c r="AJQ109" s="16"/>
      <c r="AJR109" s="16"/>
      <c r="AJS109" s="16"/>
      <c r="AJT109" s="16"/>
      <c r="AJU109" s="16"/>
      <c r="AJV109" s="16"/>
      <c r="AJW109" s="16"/>
      <c r="AJX109" s="16"/>
      <c r="AJY109" s="16"/>
      <c r="AJZ109" s="16"/>
      <c r="AKA109" s="16"/>
      <c r="AKB109" s="16"/>
      <c r="AKC109" s="16"/>
      <c r="AKD109" s="16"/>
      <c r="AKE109" s="16"/>
      <c r="AKF109" s="16"/>
      <c r="AKG109" s="16"/>
      <c r="AKH109" s="16"/>
      <c r="AKI109" s="16"/>
      <c r="AKJ109" s="16"/>
      <c r="AKK109" s="16"/>
      <c r="AKL109" s="16"/>
      <c r="AKM109" s="16"/>
      <c r="AKN109" s="16"/>
      <c r="AKO109" s="16"/>
      <c r="AKP109" s="16"/>
      <c r="AKQ109" s="16"/>
      <c r="AKR109" s="16"/>
      <c r="AKS109" s="16"/>
      <c r="AKT109" s="16"/>
      <c r="AKU109" s="16"/>
      <c r="AKV109" s="16"/>
      <c r="AKW109" s="16"/>
      <c r="AKX109" s="16"/>
      <c r="AKY109" s="16"/>
      <c r="AKZ109" s="16"/>
      <c r="ALA109" s="16"/>
      <c r="ALB109" s="16"/>
      <c r="ALC109" s="16"/>
      <c r="ALD109" s="16"/>
      <c r="ALE109" s="16"/>
      <c r="ALF109" s="16"/>
      <c r="ALG109" s="16"/>
      <c r="ALH109" s="16"/>
      <c r="ALI109" s="16"/>
      <c r="ALJ109" s="16"/>
      <c r="ALK109" s="16"/>
      <c r="ALL109" s="16"/>
      <c r="ALM109" s="16"/>
      <c r="ALN109" s="16"/>
      <c r="ALO109" s="16"/>
      <c r="ALP109" s="16"/>
      <c r="ALQ109" s="16"/>
      <c r="ALR109" s="16"/>
      <c r="ALS109" s="16"/>
      <c r="ALT109" s="16"/>
      <c r="ALU109" s="16"/>
      <c r="ALV109" s="16"/>
      <c r="ALW109" s="16"/>
      <c r="ALX109" s="16"/>
      <c r="ALY109" s="16"/>
      <c r="ALZ109" s="16"/>
      <c r="AMA109" s="16"/>
      <c r="AMB109" s="16"/>
      <c r="AMC109" s="16"/>
      <c r="AMD109" s="16"/>
      <c r="AME109" s="16"/>
      <c r="AMF109" s="16"/>
      <c r="AMG109" s="16"/>
      <c r="AMH109" s="16"/>
      <c r="AMI109" s="16"/>
      <c r="AMJ109" s="16"/>
      <c r="AMK109" s="16"/>
      <c r="AML109" s="16"/>
      <c r="AMM109" s="16"/>
      <c r="AMN109" s="16"/>
      <c r="AMO109" s="16"/>
      <c r="AMP109" s="16"/>
      <c r="AMQ109" s="16"/>
      <c r="AMR109" s="16"/>
      <c r="AMS109" s="16"/>
      <c r="AMT109" s="16"/>
      <c r="AMU109" s="16"/>
      <c r="AMV109" s="16"/>
      <c r="AMW109" s="16"/>
      <c r="AMX109" s="16"/>
      <c r="AMY109" s="16"/>
      <c r="AMZ109" s="16"/>
      <c r="ANA109" s="16"/>
      <c r="ANB109" s="16"/>
      <c r="ANC109" s="16"/>
      <c r="AND109" s="16"/>
      <c r="ANE109" s="16"/>
      <c r="ANF109" s="16"/>
      <c r="ANG109" s="16"/>
      <c r="ANH109" s="16"/>
      <c r="ANI109" s="16"/>
      <c r="ANJ109" s="16"/>
      <c r="ANK109" s="16"/>
      <c r="ANL109" s="16"/>
      <c r="ANM109" s="16"/>
      <c r="ANN109" s="16"/>
      <c r="ANO109" s="16"/>
      <c r="ANP109" s="16"/>
      <c r="ANQ109" s="16"/>
      <c r="ANR109" s="16"/>
      <c r="ANS109" s="16"/>
      <c r="ANT109" s="16"/>
      <c r="ANU109" s="16"/>
      <c r="ANV109" s="16"/>
      <c r="ANW109" s="16"/>
      <c r="ANX109" s="16"/>
      <c r="ANY109" s="16"/>
      <c r="ANZ109" s="16"/>
      <c r="AOA109" s="16"/>
      <c r="AOB109" s="16"/>
      <c r="AOC109" s="16"/>
      <c r="AOD109" s="16"/>
      <c r="AOE109" s="16"/>
      <c r="AOF109" s="16"/>
      <c r="AOG109" s="16"/>
      <c r="AOH109" s="16"/>
      <c r="AOI109" s="16"/>
      <c r="AOJ109" s="16"/>
      <c r="AOK109" s="16"/>
      <c r="AOL109" s="16"/>
      <c r="AOM109" s="16"/>
      <c r="AON109" s="16"/>
      <c r="AOO109" s="16"/>
      <c r="AOP109" s="16"/>
      <c r="AOQ109" s="16"/>
      <c r="AOR109" s="16"/>
      <c r="AOS109" s="16"/>
      <c r="AOT109" s="16"/>
      <c r="AOU109" s="16"/>
      <c r="AOV109" s="16"/>
      <c r="AOW109" s="16"/>
      <c r="AOX109" s="16"/>
      <c r="AOY109" s="16"/>
      <c r="AOZ109" s="16"/>
      <c r="APA109" s="16"/>
      <c r="APB109" s="16"/>
      <c r="APC109" s="16"/>
      <c r="APD109" s="16"/>
      <c r="APE109" s="16"/>
      <c r="APF109" s="16"/>
      <c r="APG109" s="16"/>
      <c r="APH109" s="16"/>
      <c r="API109" s="16"/>
      <c r="APJ109" s="16"/>
      <c r="APK109" s="16"/>
      <c r="APL109" s="16"/>
      <c r="APM109" s="16"/>
      <c r="APN109" s="16"/>
      <c r="APO109" s="16"/>
      <c r="APP109" s="16"/>
      <c r="APQ109" s="16"/>
      <c r="APR109" s="16"/>
      <c r="APS109" s="16"/>
      <c r="APT109" s="16"/>
      <c r="APU109" s="16"/>
      <c r="APV109" s="16"/>
      <c r="APW109" s="16"/>
      <c r="APX109" s="16"/>
      <c r="APY109" s="16"/>
      <c r="APZ109" s="16"/>
      <c r="AQA109" s="16"/>
      <c r="AQB109" s="16"/>
      <c r="AQC109" s="16"/>
      <c r="AQD109" s="16"/>
      <c r="AQE109" s="16"/>
      <c r="AQF109" s="16"/>
      <c r="AQG109" s="16"/>
      <c r="AQH109" s="16"/>
      <c r="AQI109" s="16"/>
      <c r="AQJ109" s="16"/>
      <c r="AQK109" s="16"/>
      <c r="AQL109" s="16"/>
      <c r="AQM109" s="16"/>
      <c r="AQN109" s="16"/>
      <c r="AQO109" s="16"/>
      <c r="AQP109" s="16"/>
      <c r="AQQ109" s="16"/>
      <c r="AQR109" s="16"/>
      <c r="AQS109" s="16"/>
      <c r="AQT109" s="16"/>
      <c r="AQU109" s="16"/>
      <c r="AQV109" s="16"/>
      <c r="AQW109" s="16"/>
      <c r="AQX109" s="16"/>
      <c r="AQY109" s="16"/>
      <c r="AQZ109" s="16"/>
      <c r="ARA109" s="16"/>
      <c r="ARB109" s="16"/>
      <c r="ARC109" s="16"/>
      <c r="ARD109" s="16"/>
      <c r="ARE109" s="16"/>
      <c r="ARF109" s="16"/>
      <c r="ARG109" s="16"/>
      <c r="ARH109" s="16"/>
      <c r="ARI109" s="16"/>
      <c r="ARJ109" s="16"/>
      <c r="ARK109" s="16"/>
      <c r="ARL109" s="16"/>
      <c r="ARM109" s="16"/>
      <c r="ARN109" s="16"/>
      <c r="ARO109" s="16"/>
      <c r="ARP109" s="16"/>
      <c r="ARQ109" s="16"/>
      <c r="ARR109" s="16"/>
      <c r="ARS109" s="16"/>
      <c r="ART109" s="16"/>
      <c r="ARU109" s="16"/>
      <c r="ARV109" s="16"/>
      <c r="ARW109" s="16"/>
      <c r="ARX109" s="16"/>
      <c r="ARY109" s="16"/>
      <c r="ARZ109" s="16"/>
      <c r="ASA109" s="16"/>
      <c r="ASB109" s="16"/>
      <c r="ASC109" s="16"/>
      <c r="ASD109" s="16"/>
      <c r="ASE109" s="16"/>
      <c r="ASF109" s="16"/>
      <c r="ASG109" s="16"/>
      <c r="ASH109" s="16"/>
      <c r="ASI109" s="16"/>
      <c r="ASJ109" s="16"/>
      <c r="ASK109" s="16"/>
      <c r="ASL109" s="16"/>
      <c r="ASM109" s="16"/>
      <c r="ASN109" s="16"/>
      <c r="ASO109" s="16"/>
      <c r="ASP109" s="16"/>
      <c r="ASQ109" s="16"/>
      <c r="ASR109" s="16"/>
      <c r="ASS109" s="16"/>
      <c r="AST109" s="16"/>
      <c r="ASU109" s="16"/>
    </row>
    <row r="110" spans="1:1191" s="21" customFormat="1" ht="25.5" customHeight="1" x14ac:dyDescent="0.25">
      <c r="A110" s="20" t="s">
        <v>423</v>
      </c>
      <c r="B110" s="104" t="s">
        <v>455</v>
      </c>
      <c r="C110" s="20" t="s">
        <v>456</v>
      </c>
      <c r="D110" s="63" t="s">
        <v>457</v>
      </c>
      <c r="E110" s="20" t="s">
        <v>458</v>
      </c>
      <c r="F110" s="69" t="s">
        <v>44</v>
      </c>
      <c r="G110" s="69" t="s">
        <v>45</v>
      </c>
      <c r="H110" s="20" t="s">
        <v>707</v>
      </c>
      <c r="I110" s="64" t="s">
        <v>708</v>
      </c>
      <c r="J110" s="20" t="s">
        <v>709</v>
      </c>
      <c r="K110" s="20" t="s">
        <v>710</v>
      </c>
      <c r="L110" s="20" t="s">
        <v>50</v>
      </c>
      <c r="M110" s="62" t="s">
        <v>51</v>
      </c>
      <c r="N110" s="62" t="s">
        <v>52</v>
      </c>
      <c r="O110" s="95">
        <v>3</v>
      </c>
      <c r="P110" s="12">
        <v>0</v>
      </c>
      <c r="Q110" s="12">
        <f t="shared" si="1"/>
        <v>3</v>
      </c>
      <c r="R110" s="70" t="s">
        <v>459</v>
      </c>
      <c r="S110" s="71" t="s">
        <v>460</v>
      </c>
      <c r="T110" s="20" t="s">
        <v>461</v>
      </c>
      <c r="U110" s="20" t="s">
        <v>711</v>
      </c>
      <c r="V110" s="20" t="s">
        <v>712</v>
      </c>
      <c r="W110" s="20" t="s">
        <v>645</v>
      </c>
      <c r="X110" s="20" t="s">
        <v>665</v>
      </c>
      <c r="Y110" s="20" t="s">
        <v>42</v>
      </c>
      <c r="Z110" s="20" t="s">
        <v>43</v>
      </c>
    </row>
    <row r="111" spans="1:1191" s="1" customFormat="1" ht="25.5" customHeight="1" x14ac:dyDescent="0.25">
      <c r="A111" s="12" t="s">
        <v>423</v>
      </c>
      <c r="B111" s="102" t="s">
        <v>713</v>
      </c>
      <c r="C111" s="12" t="s">
        <v>714</v>
      </c>
      <c r="D111" s="12" t="s">
        <v>715</v>
      </c>
      <c r="E111" s="12" t="s">
        <v>716</v>
      </c>
      <c r="F111" s="46" t="s">
        <v>31</v>
      </c>
      <c r="G111" s="46" t="s">
        <v>32</v>
      </c>
      <c r="H111" s="12" t="s">
        <v>33</v>
      </c>
      <c r="I111" s="44" t="s">
        <v>34</v>
      </c>
      <c r="J111" s="12" t="s">
        <v>35</v>
      </c>
      <c r="K111" s="12" t="s">
        <v>33</v>
      </c>
      <c r="L111" s="12" t="s">
        <v>84</v>
      </c>
      <c r="M111" s="12" t="s">
        <v>85</v>
      </c>
      <c r="N111" s="12" t="s">
        <v>86</v>
      </c>
      <c r="O111" s="93">
        <v>2</v>
      </c>
      <c r="P111" s="12">
        <v>0</v>
      </c>
      <c r="Q111" s="12">
        <f t="shared" si="1"/>
        <v>2</v>
      </c>
      <c r="R111" s="50" t="s">
        <v>717</v>
      </c>
      <c r="S111" s="50" t="s">
        <v>718</v>
      </c>
      <c r="T111" s="52" t="s">
        <v>719</v>
      </c>
      <c r="U111" s="52"/>
      <c r="V111" s="65" t="s">
        <v>281</v>
      </c>
      <c r="W111" s="65"/>
      <c r="X111" s="65"/>
      <c r="Y111" s="18" t="s">
        <v>42</v>
      </c>
      <c r="Z111" s="18" t="s">
        <v>43</v>
      </c>
    </row>
    <row r="112" spans="1:1191" s="1" customFormat="1" ht="25.5" customHeight="1" x14ac:dyDescent="0.25">
      <c r="A112" s="12" t="s">
        <v>423</v>
      </c>
      <c r="B112" s="103" t="s">
        <v>720</v>
      </c>
      <c r="C112" s="12" t="s">
        <v>721</v>
      </c>
      <c r="D112" s="12" t="s">
        <v>722</v>
      </c>
      <c r="E112" s="12" t="s">
        <v>723</v>
      </c>
      <c r="F112" s="46" t="s">
        <v>44</v>
      </c>
      <c r="G112" s="46" t="s">
        <v>45</v>
      </c>
      <c r="H112" s="12" t="s">
        <v>724</v>
      </c>
      <c r="I112" s="44" t="s">
        <v>725</v>
      </c>
      <c r="J112" s="12" t="s">
        <v>578</v>
      </c>
      <c r="K112" s="12" t="s">
        <v>724</v>
      </c>
      <c r="L112" s="12">
        <v>1</v>
      </c>
      <c r="M112" s="12" t="s">
        <v>36</v>
      </c>
      <c r="N112" s="46" t="s">
        <v>37</v>
      </c>
      <c r="O112" s="93">
        <v>1</v>
      </c>
      <c r="P112" s="12">
        <v>0</v>
      </c>
      <c r="Q112" s="12">
        <f t="shared" si="1"/>
        <v>1</v>
      </c>
      <c r="R112" s="57" t="s">
        <v>726</v>
      </c>
      <c r="S112" s="57" t="s">
        <v>726</v>
      </c>
      <c r="T112" s="20" t="s">
        <v>69</v>
      </c>
      <c r="U112" s="20"/>
      <c r="V112" s="18" t="s">
        <v>281</v>
      </c>
      <c r="W112" s="18" t="s">
        <v>727</v>
      </c>
      <c r="X112" s="18"/>
      <c r="Y112" s="18" t="s">
        <v>105</v>
      </c>
      <c r="Z112" s="18" t="s">
        <v>106</v>
      </c>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c r="TA112" s="16"/>
      <c r="TB112" s="16"/>
      <c r="TC112" s="16"/>
      <c r="TD112" s="16"/>
      <c r="TE112" s="16"/>
      <c r="TF112" s="16"/>
      <c r="TG112" s="16"/>
      <c r="TH112" s="16"/>
      <c r="TI112" s="16"/>
      <c r="TJ112" s="16"/>
      <c r="TK112" s="16"/>
      <c r="TL112" s="16"/>
      <c r="TM112" s="16"/>
      <c r="TN112" s="16"/>
      <c r="TO112" s="16"/>
      <c r="TP112" s="16"/>
      <c r="TQ112" s="16"/>
      <c r="TR112" s="16"/>
      <c r="TS112" s="16"/>
      <c r="TT112" s="16"/>
      <c r="TU112" s="16"/>
      <c r="TV112" s="16"/>
      <c r="TW112" s="16"/>
      <c r="TX112" s="16"/>
      <c r="TY112" s="16"/>
      <c r="TZ112" s="16"/>
      <c r="UA112" s="16"/>
      <c r="UB112" s="16"/>
      <c r="UC112" s="16"/>
      <c r="UD112" s="16"/>
      <c r="UE112" s="16"/>
      <c r="UF112" s="16"/>
      <c r="UG112" s="16"/>
      <c r="UH112" s="16"/>
      <c r="UI112" s="16"/>
      <c r="UJ112" s="16"/>
      <c r="UK112" s="16"/>
      <c r="UL112" s="16"/>
      <c r="UM112" s="16"/>
      <c r="UN112" s="16"/>
      <c r="UO112" s="16"/>
      <c r="UP112" s="16"/>
      <c r="UQ112" s="16"/>
      <c r="UR112" s="16"/>
      <c r="US112" s="16"/>
      <c r="UT112" s="16"/>
      <c r="UU112" s="16"/>
      <c r="UV112" s="16"/>
      <c r="UW112" s="16"/>
      <c r="UX112" s="16"/>
      <c r="UY112" s="16"/>
      <c r="UZ112" s="16"/>
      <c r="VA112" s="16"/>
      <c r="VB112" s="16"/>
      <c r="VC112" s="16"/>
      <c r="VD112" s="16"/>
      <c r="VE112" s="16"/>
      <c r="VF112" s="16"/>
      <c r="VG112" s="16"/>
      <c r="VH112" s="16"/>
      <c r="VI112" s="16"/>
      <c r="VJ112" s="16"/>
      <c r="VK112" s="16"/>
      <c r="VL112" s="16"/>
      <c r="VM112" s="16"/>
      <c r="VN112" s="16"/>
      <c r="VO112" s="16"/>
      <c r="VP112" s="16"/>
      <c r="VQ112" s="16"/>
      <c r="VR112" s="16"/>
      <c r="VS112" s="16"/>
      <c r="VT112" s="16"/>
      <c r="VU112" s="16"/>
      <c r="VV112" s="16"/>
      <c r="VW112" s="16"/>
      <c r="VX112" s="16"/>
      <c r="VY112" s="16"/>
      <c r="VZ112" s="16"/>
      <c r="WA112" s="16"/>
      <c r="WB112" s="16"/>
      <c r="WC112" s="16"/>
      <c r="WD112" s="16"/>
      <c r="WE112" s="16"/>
      <c r="WF112" s="16"/>
      <c r="WG112" s="16"/>
      <c r="WH112" s="16"/>
      <c r="WI112" s="16"/>
      <c r="WJ112" s="16"/>
      <c r="WK112" s="16"/>
      <c r="WL112" s="16"/>
      <c r="WM112" s="16"/>
      <c r="WN112" s="16"/>
      <c r="WO112" s="16"/>
      <c r="WP112" s="16"/>
      <c r="WQ112" s="16"/>
      <c r="WR112" s="16"/>
      <c r="WS112" s="16"/>
      <c r="WT112" s="16"/>
      <c r="WU112" s="16"/>
      <c r="WV112" s="16"/>
      <c r="WW112" s="16"/>
      <c r="WX112" s="16"/>
      <c r="WY112" s="16"/>
      <c r="WZ112" s="16"/>
      <c r="XA112" s="16"/>
      <c r="XB112" s="16"/>
      <c r="XC112" s="16"/>
      <c r="XD112" s="16"/>
      <c r="XE112" s="16"/>
      <c r="XF112" s="16"/>
      <c r="XG112" s="16"/>
      <c r="XH112" s="16"/>
      <c r="XI112" s="16"/>
      <c r="XJ112" s="16"/>
      <c r="XK112" s="16"/>
      <c r="XL112" s="16"/>
      <c r="XM112" s="16"/>
      <c r="XN112" s="16"/>
      <c r="XO112" s="16"/>
      <c r="XP112" s="16"/>
      <c r="XQ112" s="16"/>
      <c r="XR112" s="16"/>
      <c r="XS112" s="16"/>
      <c r="XT112" s="16"/>
      <c r="XU112" s="16"/>
      <c r="XV112" s="16"/>
      <c r="XW112" s="16"/>
      <c r="XX112" s="16"/>
      <c r="XY112" s="16"/>
      <c r="XZ112" s="16"/>
      <c r="YA112" s="16"/>
      <c r="YB112" s="16"/>
      <c r="YC112" s="16"/>
      <c r="YD112" s="16"/>
      <c r="YE112" s="16"/>
      <c r="YF112" s="16"/>
      <c r="YG112" s="16"/>
      <c r="YH112" s="16"/>
      <c r="YI112" s="16"/>
      <c r="YJ112" s="16"/>
      <c r="YK112" s="16"/>
      <c r="YL112" s="16"/>
      <c r="YM112" s="16"/>
      <c r="YN112" s="16"/>
      <c r="YO112" s="16"/>
      <c r="YP112" s="16"/>
      <c r="YQ112" s="16"/>
      <c r="YR112" s="16"/>
      <c r="YS112" s="16"/>
      <c r="YT112" s="16"/>
      <c r="YU112" s="16"/>
      <c r="YV112" s="16"/>
      <c r="YW112" s="16"/>
      <c r="YX112" s="16"/>
      <c r="YY112" s="16"/>
      <c r="YZ112" s="16"/>
      <c r="ZA112" s="16"/>
      <c r="ZB112" s="16"/>
      <c r="ZC112" s="16"/>
      <c r="ZD112" s="16"/>
      <c r="ZE112" s="16"/>
      <c r="ZF112" s="16"/>
      <c r="ZG112" s="16"/>
      <c r="ZH112" s="16"/>
      <c r="ZI112" s="16"/>
      <c r="ZJ112" s="16"/>
      <c r="ZK112" s="16"/>
      <c r="ZL112" s="16"/>
      <c r="ZM112" s="16"/>
      <c r="ZN112" s="16"/>
      <c r="ZO112" s="16"/>
      <c r="ZP112" s="16"/>
      <c r="ZQ112" s="16"/>
      <c r="ZR112" s="16"/>
      <c r="ZS112" s="16"/>
      <c r="ZT112" s="16"/>
      <c r="ZU112" s="16"/>
      <c r="ZV112" s="16"/>
      <c r="ZW112" s="16"/>
      <c r="ZX112" s="16"/>
      <c r="ZY112" s="16"/>
      <c r="ZZ112" s="16"/>
      <c r="AAA112" s="16"/>
      <c r="AAB112" s="16"/>
      <c r="AAC112" s="16"/>
      <c r="AAD112" s="16"/>
      <c r="AAE112" s="16"/>
      <c r="AAF112" s="16"/>
      <c r="AAG112" s="16"/>
      <c r="AAH112" s="16"/>
      <c r="AAI112" s="16"/>
      <c r="AAJ112" s="16"/>
      <c r="AAK112" s="16"/>
      <c r="AAL112" s="16"/>
      <c r="AAM112" s="16"/>
      <c r="AAN112" s="16"/>
      <c r="AAO112" s="16"/>
      <c r="AAP112" s="16"/>
      <c r="AAQ112" s="16"/>
      <c r="AAR112" s="16"/>
      <c r="AAS112" s="16"/>
      <c r="AAT112" s="16"/>
      <c r="AAU112" s="16"/>
      <c r="AAV112" s="16"/>
      <c r="AAW112" s="16"/>
      <c r="AAX112" s="16"/>
      <c r="AAY112" s="16"/>
      <c r="AAZ112" s="16"/>
      <c r="ABA112" s="16"/>
      <c r="ABB112" s="16"/>
      <c r="ABC112" s="16"/>
      <c r="ABD112" s="16"/>
      <c r="ABE112" s="16"/>
      <c r="ABF112" s="16"/>
      <c r="ABG112" s="16"/>
      <c r="ABH112" s="16"/>
      <c r="ABI112" s="16"/>
      <c r="ABJ112" s="16"/>
      <c r="ABK112" s="16"/>
      <c r="ABL112" s="16"/>
      <c r="ABM112" s="16"/>
      <c r="ABN112" s="16"/>
      <c r="ABO112" s="16"/>
      <c r="ABP112" s="16"/>
      <c r="ABQ112" s="16"/>
      <c r="ABR112" s="16"/>
      <c r="ABS112" s="16"/>
      <c r="ABT112" s="16"/>
      <c r="ABU112" s="16"/>
      <c r="ABV112" s="16"/>
      <c r="ABW112" s="16"/>
      <c r="ABX112" s="16"/>
      <c r="ABY112" s="16"/>
      <c r="ABZ112" s="16"/>
      <c r="ACA112" s="16"/>
      <c r="ACB112" s="16"/>
      <c r="ACC112" s="16"/>
      <c r="ACD112" s="16"/>
      <c r="ACE112" s="16"/>
      <c r="ACF112" s="16"/>
      <c r="ACG112" s="16"/>
      <c r="ACH112" s="16"/>
      <c r="ACI112" s="16"/>
      <c r="ACJ112" s="16"/>
      <c r="ACK112" s="16"/>
      <c r="ACL112" s="16"/>
      <c r="ACM112" s="16"/>
      <c r="ACN112" s="16"/>
      <c r="ACO112" s="16"/>
      <c r="ACP112" s="16"/>
      <c r="ACQ112" s="16"/>
      <c r="ACR112" s="16"/>
      <c r="ACS112" s="16"/>
      <c r="ACT112" s="16"/>
      <c r="ACU112" s="16"/>
      <c r="ACV112" s="16"/>
      <c r="ACW112" s="16"/>
      <c r="ACX112" s="16"/>
      <c r="ACY112" s="16"/>
      <c r="ACZ112" s="16"/>
      <c r="ADA112" s="16"/>
      <c r="ADB112" s="16"/>
      <c r="ADC112" s="16"/>
      <c r="ADD112" s="16"/>
      <c r="ADE112" s="16"/>
      <c r="ADF112" s="16"/>
      <c r="ADG112" s="16"/>
      <c r="ADH112" s="16"/>
      <c r="ADI112" s="16"/>
      <c r="ADJ112" s="16"/>
      <c r="ADK112" s="16"/>
      <c r="ADL112" s="16"/>
      <c r="ADM112" s="16"/>
      <c r="ADN112" s="16"/>
      <c r="ADO112" s="16"/>
      <c r="ADP112" s="16"/>
      <c r="ADQ112" s="16"/>
      <c r="ADR112" s="16"/>
      <c r="ADS112" s="16"/>
      <c r="ADT112" s="16"/>
      <c r="ADU112" s="16"/>
      <c r="ADV112" s="16"/>
      <c r="ADW112" s="16"/>
      <c r="ADX112" s="16"/>
      <c r="ADY112" s="16"/>
      <c r="ADZ112" s="16"/>
      <c r="AEA112" s="16"/>
      <c r="AEB112" s="16"/>
      <c r="AEC112" s="16"/>
      <c r="AED112" s="16"/>
      <c r="AEE112" s="16"/>
      <c r="AEF112" s="16"/>
      <c r="AEG112" s="16"/>
      <c r="AEH112" s="16"/>
      <c r="AEI112" s="16"/>
      <c r="AEJ112" s="16"/>
      <c r="AEK112" s="16"/>
      <c r="AEL112" s="16"/>
      <c r="AEM112" s="16"/>
      <c r="AEN112" s="16"/>
      <c r="AEO112" s="16"/>
      <c r="AEP112" s="16"/>
      <c r="AEQ112" s="16"/>
      <c r="AER112" s="16"/>
      <c r="AES112" s="16"/>
      <c r="AET112" s="16"/>
      <c r="AEU112" s="16"/>
      <c r="AEV112" s="16"/>
      <c r="AEW112" s="16"/>
      <c r="AEX112" s="16"/>
      <c r="AEY112" s="16"/>
      <c r="AEZ112" s="16"/>
      <c r="AFA112" s="16"/>
      <c r="AFB112" s="16"/>
      <c r="AFC112" s="16"/>
      <c r="AFD112" s="16"/>
      <c r="AFE112" s="16"/>
      <c r="AFF112" s="16"/>
      <c r="AFG112" s="16"/>
      <c r="AFH112" s="16"/>
      <c r="AFI112" s="16"/>
      <c r="AFJ112" s="16"/>
      <c r="AFK112" s="16"/>
      <c r="AFL112" s="16"/>
      <c r="AFM112" s="16"/>
      <c r="AFN112" s="16"/>
      <c r="AFO112" s="16"/>
      <c r="AFP112" s="16"/>
      <c r="AFQ112" s="16"/>
      <c r="AFR112" s="16"/>
      <c r="AFS112" s="16"/>
      <c r="AFT112" s="16"/>
      <c r="AFU112" s="16"/>
      <c r="AFV112" s="16"/>
      <c r="AFW112" s="16"/>
      <c r="AFX112" s="16"/>
      <c r="AFY112" s="16"/>
      <c r="AFZ112" s="16"/>
      <c r="AGA112" s="16"/>
      <c r="AGB112" s="16"/>
      <c r="AGC112" s="16"/>
      <c r="AGD112" s="16"/>
      <c r="AGE112" s="16"/>
      <c r="AGF112" s="16"/>
      <c r="AGG112" s="16"/>
      <c r="AGH112" s="16"/>
      <c r="AGI112" s="16"/>
      <c r="AGJ112" s="16"/>
      <c r="AGK112" s="16"/>
      <c r="AGL112" s="16"/>
      <c r="AGM112" s="16"/>
      <c r="AGN112" s="16"/>
      <c r="AGO112" s="16"/>
      <c r="AGP112" s="16"/>
      <c r="AGQ112" s="16"/>
      <c r="AGR112" s="16"/>
      <c r="AGS112" s="16"/>
      <c r="AGT112" s="16"/>
      <c r="AGU112" s="16"/>
      <c r="AGV112" s="16"/>
      <c r="AGW112" s="16"/>
      <c r="AGX112" s="16"/>
      <c r="AGY112" s="16"/>
      <c r="AGZ112" s="16"/>
      <c r="AHA112" s="16"/>
      <c r="AHB112" s="16"/>
      <c r="AHC112" s="16"/>
      <c r="AHD112" s="16"/>
      <c r="AHE112" s="16"/>
      <c r="AHF112" s="16"/>
      <c r="AHG112" s="16"/>
      <c r="AHH112" s="16"/>
      <c r="AHI112" s="16"/>
      <c r="AHJ112" s="16"/>
      <c r="AHK112" s="16"/>
      <c r="AHL112" s="16"/>
      <c r="AHM112" s="16"/>
      <c r="AHN112" s="16"/>
      <c r="AHO112" s="16"/>
      <c r="AHP112" s="16"/>
      <c r="AHQ112" s="16"/>
      <c r="AHR112" s="16"/>
      <c r="AHS112" s="16"/>
      <c r="AHT112" s="16"/>
      <c r="AHU112" s="16"/>
      <c r="AHV112" s="16"/>
      <c r="AHW112" s="16"/>
      <c r="AHX112" s="16"/>
      <c r="AHY112" s="16"/>
      <c r="AHZ112" s="16"/>
      <c r="AIA112" s="16"/>
      <c r="AIB112" s="16"/>
      <c r="AIC112" s="16"/>
      <c r="AID112" s="16"/>
      <c r="AIE112" s="16"/>
      <c r="AIF112" s="16"/>
      <c r="AIG112" s="16"/>
      <c r="AIH112" s="16"/>
      <c r="AII112" s="16"/>
      <c r="AIJ112" s="16"/>
      <c r="AIK112" s="16"/>
      <c r="AIL112" s="16"/>
      <c r="AIM112" s="16"/>
      <c r="AIN112" s="16"/>
      <c r="AIO112" s="16"/>
      <c r="AIP112" s="16"/>
      <c r="AIQ112" s="16"/>
      <c r="AIR112" s="16"/>
      <c r="AIS112" s="16"/>
      <c r="AIT112" s="16"/>
      <c r="AIU112" s="16"/>
      <c r="AIV112" s="16"/>
      <c r="AIW112" s="16"/>
      <c r="AIX112" s="16"/>
      <c r="AIY112" s="16"/>
      <c r="AIZ112" s="16"/>
      <c r="AJA112" s="16"/>
      <c r="AJB112" s="16"/>
      <c r="AJC112" s="16"/>
      <c r="AJD112" s="16"/>
      <c r="AJE112" s="16"/>
      <c r="AJF112" s="16"/>
      <c r="AJG112" s="16"/>
      <c r="AJH112" s="16"/>
      <c r="AJI112" s="16"/>
      <c r="AJJ112" s="16"/>
      <c r="AJK112" s="16"/>
      <c r="AJL112" s="16"/>
      <c r="AJM112" s="16"/>
      <c r="AJN112" s="16"/>
      <c r="AJO112" s="16"/>
      <c r="AJP112" s="16"/>
      <c r="AJQ112" s="16"/>
      <c r="AJR112" s="16"/>
      <c r="AJS112" s="16"/>
      <c r="AJT112" s="16"/>
      <c r="AJU112" s="16"/>
      <c r="AJV112" s="16"/>
      <c r="AJW112" s="16"/>
      <c r="AJX112" s="16"/>
      <c r="AJY112" s="16"/>
      <c r="AJZ112" s="16"/>
      <c r="AKA112" s="16"/>
      <c r="AKB112" s="16"/>
      <c r="AKC112" s="16"/>
      <c r="AKD112" s="16"/>
      <c r="AKE112" s="16"/>
      <c r="AKF112" s="16"/>
      <c r="AKG112" s="16"/>
      <c r="AKH112" s="16"/>
      <c r="AKI112" s="16"/>
      <c r="AKJ112" s="16"/>
      <c r="AKK112" s="16"/>
      <c r="AKL112" s="16"/>
      <c r="AKM112" s="16"/>
      <c r="AKN112" s="16"/>
      <c r="AKO112" s="16"/>
      <c r="AKP112" s="16"/>
      <c r="AKQ112" s="16"/>
      <c r="AKR112" s="16"/>
      <c r="AKS112" s="16"/>
      <c r="AKT112" s="16"/>
      <c r="AKU112" s="16"/>
      <c r="AKV112" s="16"/>
      <c r="AKW112" s="16"/>
      <c r="AKX112" s="16"/>
      <c r="AKY112" s="16"/>
      <c r="AKZ112" s="16"/>
      <c r="ALA112" s="16"/>
      <c r="ALB112" s="16"/>
      <c r="ALC112" s="16"/>
      <c r="ALD112" s="16"/>
      <c r="ALE112" s="16"/>
      <c r="ALF112" s="16"/>
      <c r="ALG112" s="16"/>
      <c r="ALH112" s="16"/>
      <c r="ALI112" s="16"/>
      <c r="ALJ112" s="16"/>
      <c r="ALK112" s="16"/>
      <c r="ALL112" s="16"/>
      <c r="ALM112" s="16"/>
      <c r="ALN112" s="16"/>
      <c r="ALO112" s="16"/>
      <c r="ALP112" s="16"/>
      <c r="ALQ112" s="16"/>
      <c r="ALR112" s="16"/>
      <c r="ALS112" s="16"/>
      <c r="ALT112" s="16"/>
      <c r="ALU112" s="16"/>
      <c r="ALV112" s="16"/>
      <c r="ALW112" s="16"/>
      <c r="ALX112" s="16"/>
      <c r="ALY112" s="16"/>
      <c r="ALZ112" s="16"/>
      <c r="AMA112" s="16"/>
      <c r="AMB112" s="16"/>
      <c r="AMC112" s="16"/>
      <c r="AMD112" s="16"/>
      <c r="AME112" s="16"/>
      <c r="AMF112" s="16"/>
      <c r="AMG112" s="16"/>
      <c r="AMH112" s="16"/>
      <c r="AMI112" s="16"/>
      <c r="AMJ112" s="16"/>
      <c r="AMK112" s="16"/>
      <c r="AML112" s="16"/>
      <c r="AMM112" s="16"/>
      <c r="AMN112" s="16"/>
      <c r="AMO112" s="16"/>
      <c r="AMP112" s="16"/>
      <c r="AMQ112" s="16"/>
      <c r="AMR112" s="16"/>
      <c r="AMS112" s="16"/>
      <c r="AMT112" s="16"/>
      <c r="AMU112" s="16"/>
      <c r="AMV112" s="16"/>
      <c r="AMW112" s="16"/>
      <c r="AMX112" s="16"/>
      <c r="AMY112" s="16"/>
      <c r="AMZ112" s="16"/>
      <c r="ANA112" s="16"/>
      <c r="ANB112" s="16"/>
      <c r="ANC112" s="16"/>
      <c r="AND112" s="16"/>
      <c r="ANE112" s="16"/>
      <c r="ANF112" s="16"/>
      <c r="ANG112" s="16"/>
      <c r="ANH112" s="16"/>
      <c r="ANI112" s="16"/>
      <c r="ANJ112" s="16"/>
      <c r="ANK112" s="16"/>
      <c r="ANL112" s="16"/>
      <c r="ANM112" s="16"/>
      <c r="ANN112" s="16"/>
      <c r="ANO112" s="16"/>
      <c r="ANP112" s="16"/>
      <c r="ANQ112" s="16"/>
      <c r="ANR112" s="16"/>
      <c r="ANS112" s="16"/>
      <c r="ANT112" s="16"/>
      <c r="ANU112" s="16"/>
      <c r="ANV112" s="16"/>
      <c r="ANW112" s="16"/>
      <c r="ANX112" s="16"/>
      <c r="ANY112" s="16"/>
      <c r="ANZ112" s="16"/>
      <c r="AOA112" s="16"/>
      <c r="AOB112" s="16"/>
      <c r="AOC112" s="16"/>
      <c r="AOD112" s="16"/>
      <c r="AOE112" s="16"/>
      <c r="AOF112" s="16"/>
      <c r="AOG112" s="16"/>
      <c r="AOH112" s="16"/>
      <c r="AOI112" s="16"/>
      <c r="AOJ112" s="16"/>
      <c r="AOK112" s="16"/>
      <c r="AOL112" s="16"/>
      <c r="AOM112" s="16"/>
      <c r="AON112" s="16"/>
      <c r="AOO112" s="16"/>
      <c r="AOP112" s="16"/>
      <c r="AOQ112" s="16"/>
      <c r="AOR112" s="16"/>
      <c r="AOS112" s="16"/>
      <c r="AOT112" s="16"/>
      <c r="AOU112" s="16"/>
      <c r="AOV112" s="16"/>
      <c r="AOW112" s="16"/>
      <c r="AOX112" s="16"/>
      <c r="AOY112" s="16"/>
      <c r="AOZ112" s="16"/>
      <c r="APA112" s="16"/>
      <c r="APB112" s="16"/>
      <c r="APC112" s="16"/>
      <c r="APD112" s="16"/>
      <c r="APE112" s="16"/>
      <c r="APF112" s="16"/>
      <c r="APG112" s="16"/>
      <c r="APH112" s="16"/>
      <c r="API112" s="16"/>
      <c r="APJ112" s="16"/>
      <c r="APK112" s="16"/>
      <c r="APL112" s="16"/>
      <c r="APM112" s="16"/>
      <c r="APN112" s="16"/>
      <c r="APO112" s="16"/>
      <c r="APP112" s="16"/>
      <c r="APQ112" s="16"/>
      <c r="APR112" s="16"/>
      <c r="APS112" s="16"/>
      <c r="APT112" s="16"/>
      <c r="APU112" s="16"/>
      <c r="APV112" s="16"/>
      <c r="APW112" s="16"/>
      <c r="APX112" s="16"/>
      <c r="APY112" s="16"/>
      <c r="APZ112" s="16"/>
      <c r="AQA112" s="16"/>
      <c r="AQB112" s="16"/>
      <c r="AQC112" s="16"/>
      <c r="AQD112" s="16"/>
      <c r="AQE112" s="16"/>
      <c r="AQF112" s="16"/>
      <c r="AQG112" s="16"/>
      <c r="AQH112" s="16"/>
      <c r="AQI112" s="16"/>
      <c r="AQJ112" s="16"/>
      <c r="AQK112" s="16"/>
      <c r="AQL112" s="16"/>
      <c r="AQM112" s="16"/>
      <c r="AQN112" s="16"/>
      <c r="AQO112" s="16"/>
      <c r="AQP112" s="16"/>
      <c r="AQQ112" s="16"/>
      <c r="AQR112" s="16"/>
      <c r="AQS112" s="16"/>
      <c r="AQT112" s="16"/>
      <c r="AQU112" s="16"/>
      <c r="AQV112" s="16"/>
      <c r="AQW112" s="16"/>
      <c r="AQX112" s="16"/>
      <c r="AQY112" s="16"/>
      <c r="AQZ112" s="16"/>
      <c r="ARA112" s="16"/>
      <c r="ARB112" s="16"/>
      <c r="ARC112" s="16"/>
      <c r="ARD112" s="16"/>
      <c r="ARE112" s="16"/>
      <c r="ARF112" s="16"/>
      <c r="ARG112" s="16"/>
      <c r="ARH112" s="16"/>
      <c r="ARI112" s="16"/>
      <c r="ARJ112" s="16"/>
      <c r="ARK112" s="16"/>
      <c r="ARL112" s="16"/>
      <c r="ARM112" s="16"/>
      <c r="ARN112" s="16"/>
      <c r="ARO112" s="16"/>
      <c r="ARP112" s="16"/>
      <c r="ARQ112" s="16"/>
      <c r="ARR112" s="16"/>
      <c r="ARS112" s="16"/>
      <c r="ART112" s="16"/>
      <c r="ARU112" s="16"/>
      <c r="ARV112" s="16"/>
      <c r="ARW112" s="16"/>
      <c r="ARX112" s="16"/>
      <c r="ARY112" s="16"/>
      <c r="ARZ112" s="16"/>
      <c r="ASA112" s="16"/>
      <c r="ASB112" s="16"/>
      <c r="ASC112" s="16"/>
      <c r="ASD112" s="16"/>
      <c r="ASE112" s="16"/>
      <c r="ASF112" s="16"/>
      <c r="ASG112" s="16"/>
      <c r="ASH112" s="16"/>
      <c r="ASI112" s="16"/>
      <c r="ASJ112" s="16"/>
      <c r="ASK112" s="16"/>
      <c r="ASL112" s="16"/>
      <c r="ASM112" s="16"/>
      <c r="ASN112" s="16"/>
      <c r="ASO112" s="16"/>
      <c r="ASP112" s="16"/>
      <c r="ASQ112" s="16"/>
      <c r="ASR112" s="16"/>
      <c r="ASS112" s="16"/>
      <c r="AST112" s="16"/>
      <c r="ASU112" s="16"/>
    </row>
    <row r="113" spans="1:1191" s="16" customFormat="1" ht="25.5" customHeight="1" x14ac:dyDescent="0.25">
      <c r="A113" s="18" t="s">
        <v>728</v>
      </c>
      <c r="B113" s="105" t="s">
        <v>729</v>
      </c>
      <c r="C113" s="18" t="s">
        <v>730</v>
      </c>
      <c r="D113" s="42" t="s">
        <v>729</v>
      </c>
      <c r="E113" s="18" t="s">
        <v>731</v>
      </c>
      <c r="F113" s="72" t="s">
        <v>31</v>
      </c>
      <c r="G113" s="72" t="s">
        <v>32</v>
      </c>
      <c r="H113" s="20" t="s">
        <v>33</v>
      </c>
      <c r="I113" s="64" t="s">
        <v>34</v>
      </c>
      <c r="J113" s="20" t="s">
        <v>35</v>
      </c>
      <c r="K113" s="20" t="s">
        <v>33</v>
      </c>
      <c r="L113" s="20" t="s">
        <v>50</v>
      </c>
      <c r="M113" s="62" t="s">
        <v>51</v>
      </c>
      <c r="N113" s="62" t="s">
        <v>52</v>
      </c>
      <c r="O113" s="95">
        <v>2</v>
      </c>
      <c r="P113" s="12">
        <v>0</v>
      </c>
      <c r="Q113" s="12">
        <f t="shared" si="1"/>
        <v>2</v>
      </c>
      <c r="R113" s="57" t="s">
        <v>732</v>
      </c>
      <c r="S113" s="18" t="s">
        <v>69</v>
      </c>
      <c r="T113" s="18" t="s">
        <v>69</v>
      </c>
      <c r="U113" s="18"/>
      <c r="V113" s="18" t="s">
        <v>69</v>
      </c>
      <c r="W113" s="18" t="s">
        <v>733</v>
      </c>
      <c r="X113" s="18"/>
      <c r="Y113" s="18" t="s">
        <v>189</v>
      </c>
      <c r="Z113" s="18" t="s">
        <v>190</v>
      </c>
    </row>
    <row r="114" spans="1:1191" s="1" customFormat="1" ht="25.5" customHeight="1" x14ac:dyDescent="0.25">
      <c r="A114" s="12" t="s">
        <v>734</v>
      </c>
      <c r="B114" s="102" t="s">
        <v>735</v>
      </c>
      <c r="C114" s="12" t="s">
        <v>736</v>
      </c>
      <c r="D114" s="12" t="s">
        <v>737</v>
      </c>
      <c r="E114" s="12" t="s">
        <v>738</v>
      </c>
      <c r="F114" s="46" t="s">
        <v>53</v>
      </c>
      <c r="G114" s="46" t="s">
        <v>54</v>
      </c>
      <c r="H114" s="12" t="s">
        <v>124</v>
      </c>
      <c r="I114" s="44" t="s">
        <v>125</v>
      </c>
      <c r="J114" s="12" t="s">
        <v>739</v>
      </c>
      <c r="K114" s="12" t="s">
        <v>124</v>
      </c>
      <c r="L114" s="12" t="s">
        <v>50</v>
      </c>
      <c r="M114" s="46" t="s">
        <v>51</v>
      </c>
      <c r="N114" s="46" t="s">
        <v>52</v>
      </c>
      <c r="O114" s="93">
        <v>2</v>
      </c>
      <c r="P114" s="12">
        <v>0</v>
      </c>
      <c r="Q114" s="12">
        <f t="shared" si="1"/>
        <v>2</v>
      </c>
      <c r="R114" s="50" t="s">
        <v>740</v>
      </c>
      <c r="S114" s="50" t="s">
        <v>741</v>
      </c>
      <c r="T114" s="50" t="s">
        <v>742</v>
      </c>
      <c r="U114" s="50"/>
      <c r="V114" s="65" t="s">
        <v>58</v>
      </c>
      <c r="W114" s="65"/>
      <c r="X114" s="65"/>
      <c r="Y114" s="18" t="s">
        <v>105</v>
      </c>
      <c r="Z114" s="18" t="s">
        <v>106</v>
      </c>
    </row>
    <row r="115" spans="1:1191" s="1" customFormat="1" ht="25.5" customHeight="1" x14ac:dyDescent="0.25">
      <c r="A115" s="12" t="s">
        <v>734</v>
      </c>
      <c r="B115" s="102" t="s">
        <v>735</v>
      </c>
      <c r="C115" s="12" t="s">
        <v>736</v>
      </c>
      <c r="D115" s="12" t="s">
        <v>737</v>
      </c>
      <c r="E115" s="12" t="s">
        <v>738</v>
      </c>
      <c r="F115" s="46" t="s">
        <v>743</v>
      </c>
      <c r="G115" s="46" t="s">
        <v>45</v>
      </c>
      <c r="H115" s="12" t="s">
        <v>744</v>
      </c>
      <c r="I115" s="44" t="s">
        <v>745</v>
      </c>
      <c r="J115" s="12" t="s">
        <v>746</v>
      </c>
      <c r="K115" s="12" t="s">
        <v>744</v>
      </c>
      <c r="L115" s="12">
        <v>1</v>
      </c>
      <c r="M115" s="46" t="s">
        <v>36</v>
      </c>
      <c r="N115" s="46" t="s">
        <v>37</v>
      </c>
      <c r="O115" s="93">
        <v>2</v>
      </c>
      <c r="P115" s="12">
        <v>2</v>
      </c>
      <c r="Q115" s="12">
        <f t="shared" si="1"/>
        <v>0</v>
      </c>
      <c r="R115" s="50" t="s">
        <v>747</v>
      </c>
      <c r="S115" s="20" t="s">
        <v>69</v>
      </c>
      <c r="T115" s="20" t="s">
        <v>69</v>
      </c>
      <c r="U115" s="20"/>
      <c r="V115" s="18" t="s">
        <v>93</v>
      </c>
      <c r="W115" s="18"/>
      <c r="X115" s="18"/>
      <c r="Y115" s="18" t="s">
        <v>155</v>
      </c>
      <c r="Z115" s="18" t="s">
        <v>156</v>
      </c>
    </row>
    <row r="116" spans="1:1191" s="1" customFormat="1" ht="25.5" customHeight="1" x14ac:dyDescent="0.25">
      <c r="A116" s="12" t="s">
        <v>734</v>
      </c>
      <c r="B116" s="102" t="s">
        <v>748</v>
      </c>
      <c r="C116" s="12" t="s">
        <v>749</v>
      </c>
      <c r="D116" s="12" t="s">
        <v>750</v>
      </c>
      <c r="E116" s="12" t="s">
        <v>751</v>
      </c>
      <c r="F116" s="12" t="s">
        <v>255</v>
      </c>
      <c r="G116" s="12" t="s">
        <v>256</v>
      </c>
      <c r="H116" s="12" t="s">
        <v>33</v>
      </c>
      <c r="I116" s="44" t="s">
        <v>34</v>
      </c>
      <c r="J116" s="12" t="s">
        <v>35</v>
      </c>
      <c r="K116" s="12" t="s">
        <v>33</v>
      </c>
      <c r="L116" s="12" t="s">
        <v>84</v>
      </c>
      <c r="M116" s="12" t="s">
        <v>85</v>
      </c>
      <c r="N116" s="12" t="s">
        <v>86</v>
      </c>
      <c r="O116" s="93">
        <v>2</v>
      </c>
      <c r="P116" s="12">
        <v>0</v>
      </c>
      <c r="Q116" s="12">
        <f t="shared" si="1"/>
        <v>2</v>
      </c>
      <c r="R116" s="50" t="s">
        <v>752</v>
      </c>
      <c r="S116" s="52" t="s">
        <v>753</v>
      </c>
      <c r="T116" s="20" t="s">
        <v>69</v>
      </c>
      <c r="U116" s="20"/>
      <c r="V116" s="18" t="s">
        <v>58</v>
      </c>
      <c r="W116" s="18"/>
      <c r="X116" s="18"/>
      <c r="Y116" s="18" t="s">
        <v>155</v>
      </c>
      <c r="Z116" s="18" t="s">
        <v>156</v>
      </c>
    </row>
    <row r="117" spans="1:1191" s="1" customFormat="1" ht="25.5" customHeight="1" x14ac:dyDescent="0.25">
      <c r="A117" s="12" t="s">
        <v>734</v>
      </c>
      <c r="B117" s="102" t="s">
        <v>748</v>
      </c>
      <c r="C117" s="12" t="s">
        <v>749</v>
      </c>
      <c r="D117" s="12" t="s">
        <v>750</v>
      </c>
      <c r="E117" s="12" t="s">
        <v>751</v>
      </c>
      <c r="F117" s="12" t="s">
        <v>255</v>
      </c>
      <c r="G117" s="12" t="s">
        <v>256</v>
      </c>
      <c r="H117" s="12" t="s">
        <v>124</v>
      </c>
      <c r="I117" s="44" t="s">
        <v>125</v>
      </c>
      <c r="J117" s="73" t="s">
        <v>319</v>
      </c>
      <c r="K117" s="12" t="s">
        <v>320</v>
      </c>
      <c r="L117" s="12" t="s">
        <v>84</v>
      </c>
      <c r="M117" s="12" t="s">
        <v>85</v>
      </c>
      <c r="N117" s="12" t="s">
        <v>86</v>
      </c>
      <c r="O117" s="93">
        <v>2</v>
      </c>
      <c r="P117" s="12">
        <v>0</v>
      </c>
      <c r="Q117" s="12">
        <f t="shared" si="1"/>
        <v>2</v>
      </c>
      <c r="R117" s="50" t="s">
        <v>752</v>
      </c>
      <c r="S117" s="52" t="s">
        <v>753</v>
      </c>
      <c r="T117" s="20" t="s">
        <v>69</v>
      </c>
      <c r="U117" s="20"/>
      <c r="V117" s="18" t="s">
        <v>58</v>
      </c>
      <c r="W117" s="18"/>
      <c r="X117" s="18"/>
      <c r="Y117" s="18" t="s">
        <v>155</v>
      </c>
      <c r="Z117" s="18" t="s">
        <v>156</v>
      </c>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c r="MS117" s="16"/>
      <c r="MT117" s="16"/>
      <c r="MU117" s="16"/>
      <c r="MV117" s="16"/>
      <c r="MW117" s="16"/>
      <c r="MX117" s="16"/>
      <c r="MY117" s="16"/>
      <c r="MZ117" s="16"/>
      <c r="NA117" s="16"/>
      <c r="NB117" s="16"/>
      <c r="NC117" s="16"/>
      <c r="ND117" s="16"/>
      <c r="NE117" s="16"/>
      <c r="NF117" s="16"/>
      <c r="NG117" s="16"/>
      <c r="NH117" s="16"/>
      <c r="NI117" s="16"/>
      <c r="NJ117" s="16"/>
      <c r="NK117" s="16"/>
      <c r="NL117" s="16"/>
      <c r="NM117" s="16"/>
      <c r="NN117" s="16"/>
      <c r="NO117" s="16"/>
      <c r="NP117" s="16"/>
      <c r="NQ117" s="16"/>
      <c r="NR117" s="16"/>
      <c r="NS117" s="16"/>
      <c r="NT117" s="16"/>
      <c r="NU117" s="16"/>
      <c r="NV117" s="16"/>
      <c r="NW117" s="16"/>
      <c r="NX117" s="16"/>
      <c r="NY117" s="16"/>
      <c r="NZ117" s="16"/>
      <c r="OA117" s="16"/>
      <c r="OB117" s="16"/>
      <c r="OC117" s="16"/>
      <c r="OD117" s="16"/>
      <c r="OE117" s="16"/>
      <c r="OF117" s="16"/>
      <c r="OG117" s="16"/>
      <c r="OH117" s="16"/>
      <c r="OI117" s="16"/>
      <c r="OJ117" s="16"/>
      <c r="OK117" s="16"/>
      <c r="OL117" s="16"/>
      <c r="OM117" s="16"/>
      <c r="ON117" s="16"/>
      <c r="OO117" s="16"/>
      <c r="OP117" s="16"/>
      <c r="OQ117" s="16"/>
      <c r="OR117" s="16"/>
      <c r="OS117" s="16"/>
      <c r="OT117" s="16"/>
      <c r="OU117" s="16"/>
      <c r="OV117" s="16"/>
      <c r="OW117" s="16"/>
      <c r="OX117" s="16"/>
      <c r="OY117" s="16"/>
      <c r="OZ117" s="16"/>
      <c r="PA117" s="16"/>
      <c r="PB117" s="16"/>
      <c r="PC117" s="16"/>
      <c r="PD117" s="16"/>
      <c r="PE117" s="16"/>
      <c r="PF117" s="16"/>
      <c r="PG117" s="16"/>
      <c r="PH117" s="16"/>
      <c r="PI117" s="16"/>
      <c r="PJ117" s="16"/>
      <c r="PK117" s="16"/>
      <c r="PL117" s="16"/>
      <c r="PM117" s="16"/>
      <c r="PN117" s="16"/>
      <c r="PO117" s="16"/>
      <c r="PP117" s="16"/>
      <c r="PQ117" s="16"/>
      <c r="PR117" s="16"/>
      <c r="PS117" s="16"/>
      <c r="PT117" s="16"/>
      <c r="PU117" s="16"/>
      <c r="PV117" s="16"/>
      <c r="PW117" s="16"/>
      <c r="PX117" s="16"/>
      <c r="PY117" s="16"/>
      <c r="PZ117" s="16"/>
      <c r="QA117" s="16"/>
      <c r="QB117" s="16"/>
      <c r="QC117" s="16"/>
      <c r="QD117" s="16"/>
      <c r="QE117" s="16"/>
      <c r="QF117" s="16"/>
      <c r="QG117" s="16"/>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6"/>
      <c r="SJ117" s="16"/>
      <c r="SK117" s="16"/>
      <c r="SL117" s="16"/>
      <c r="SM117" s="16"/>
      <c r="SN117" s="16"/>
      <c r="SO117" s="16"/>
      <c r="SP117" s="16"/>
      <c r="SQ117" s="16"/>
      <c r="SR117" s="16"/>
      <c r="SS117" s="16"/>
      <c r="ST117" s="16"/>
      <c r="SU117" s="16"/>
      <c r="SV117" s="16"/>
      <c r="SW117" s="16"/>
      <c r="SX117" s="16"/>
      <c r="SY117" s="16"/>
      <c r="SZ117" s="16"/>
      <c r="TA117" s="16"/>
      <c r="TB117" s="16"/>
      <c r="TC117" s="16"/>
      <c r="TD117" s="16"/>
      <c r="TE117" s="16"/>
      <c r="TF117" s="16"/>
      <c r="TG117" s="16"/>
      <c r="TH117" s="16"/>
      <c r="TI117" s="16"/>
      <c r="TJ117" s="16"/>
      <c r="TK117" s="16"/>
      <c r="TL117" s="16"/>
      <c r="TM117" s="16"/>
      <c r="TN117" s="16"/>
      <c r="TO117" s="16"/>
      <c r="TP117" s="16"/>
      <c r="TQ117" s="16"/>
      <c r="TR117" s="16"/>
      <c r="TS117" s="16"/>
      <c r="TT117" s="16"/>
      <c r="TU117" s="16"/>
      <c r="TV117" s="16"/>
      <c r="TW117" s="16"/>
      <c r="TX117" s="16"/>
      <c r="TY117" s="16"/>
      <c r="TZ117" s="16"/>
      <c r="UA117" s="16"/>
      <c r="UB117" s="16"/>
      <c r="UC117" s="16"/>
      <c r="UD117" s="16"/>
      <c r="UE117" s="16"/>
      <c r="UF117" s="16"/>
      <c r="UG117" s="16"/>
      <c r="UH117" s="16"/>
      <c r="UI117" s="16"/>
      <c r="UJ117" s="16"/>
      <c r="UK117" s="16"/>
      <c r="UL117" s="16"/>
      <c r="UM117" s="16"/>
      <c r="UN117" s="16"/>
      <c r="UO117" s="16"/>
      <c r="UP117" s="16"/>
      <c r="UQ117" s="16"/>
      <c r="UR117" s="16"/>
      <c r="US117" s="16"/>
      <c r="UT117" s="16"/>
      <c r="UU117" s="16"/>
      <c r="UV117" s="16"/>
      <c r="UW117" s="16"/>
      <c r="UX117" s="16"/>
      <c r="UY117" s="16"/>
      <c r="UZ117" s="16"/>
      <c r="VA117" s="16"/>
      <c r="VB117" s="16"/>
      <c r="VC117" s="16"/>
      <c r="VD117" s="16"/>
      <c r="VE117" s="16"/>
      <c r="VF117" s="16"/>
      <c r="VG117" s="16"/>
      <c r="VH117" s="16"/>
      <c r="VI117" s="16"/>
      <c r="VJ117" s="16"/>
      <c r="VK117" s="16"/>
      <c r="VL117" s="16"/>
      <c r="VM117" s="16"/>
      <c r="VN117" s="16"/>
      <c r="VO117" s="16"/>
      <c r="VP117" s="16"/>
      <c r="VQ117" s="16"/>
      <c r="VR117" s="16"/>
      <c r="VS117" s="16"/>
      <c r="VT117" s="16"/>
      <c r="VU117" s="16"/>
      <c r="VV117" s="16"/>
      <c r="VW117" s="16"/>
      <c r="VX117" s="16"/>
      <c r="VY117" s="16"/>
      <c r="VZ117" s="16"/>
      <c r="WA117" s="16"/>
      <c r="WB117" s="16"/>
      <c r="WC117" s="16"/>
      <c r="WD117" s="16"/>
      <c r="WE117" s="16"/>
      <c r="WF117" s="16"/>
      <c r="WG117" s="16"/>
      <c r="WH117" s="16"/>
      <c r="WI117" s="16"/>
      <c r="WJ117" s="16"/>
      <c r="WK117" s="16"/>
      <c r="WL117" s="16"/>
      <c r="WM117" s="16"/>
      <c r="WN117" s="16"/>
      <c r="WO117" s="16"/>
      <c r="WP117" s="16"/>
      <c r="WQ117" s="16"/>
      <c r="WR117" s="16"/>
      <c r="WS117" s="16"/>
      <c r="WT117" s="16"/>
      <c r="WU117" s="16"/>
      <c r="WV117" s="16"/>
      <c r="WW117" s="16"/>
      <c r="WX117" s="16"/>
      <c r="WY117" s="16"/>
      <c r="WZ117" s="16"/>
      <c r="XA117" s="16"/>
      <c r="XB117" s="16"/>
      <c r="XC117" s="16"/>
      <c r="XD117" s="16"/>
      <c r="XE117" s="16"/>
      <c r="XF117" s="16"/>
      <c r="XG117" s="16"/>
      <c r="XH117" s="16"/>
      <c r="XI117" s="16"/>
      <c r="XJ117" s="16"/>
      <c r="XK117" s="16"/>
      <c r="XL117" s="16"/>
      <c r="XM117" s="16"/>
      <c r="XN117" s="16"/>
      <c r="XO117" s="16"/>
      <c r="XP117" s="16"/>
      <c r="XQ117" s="16"/>
      <c r="XR117" s="16"/>
      <c r="XS117" s="16"/>
      <c r="XT117" s="16"/>
      <c r="XU117" s="16"/>
      <c r="XV117" s="16"/>
      <c r="XW117" s="16"/>
      <c r="XX117" s="16"/>
      <c r="XY117" s="16"/>
      <c r="XZ117" s="16"/>
      <c r="YA117" s="16"/>
      <c r="YB117" s="16"/>
      <c r="YC117" s="16"/>
      <c r="YD117" s="16"/>
      <c r="YE117" s="16"/>
      <c r="YF117" s="16"/>
      <c r="YG117" s="16"/>
      <c r="YH117" s="16"/>
      <c r="YI117" s="16"/>
      <c r="YJ117" s="16"/>
      <c r="YK117" s="16"/>
      <c r="YL117" s="16"/>
      <c r="YM117" s="16"/>
      <c r="YN117" s="16"/>
      <c r="YO117" s="16"/>
      <c r="YP117" s="16"/>
      <c r="YQ117" s="16"/>
      <c r="YR117" s="16"/>
      <c r="YS117" s="16"/>
      <c r="YT117" s="16"/>
      <c r="YU117" s="16"/>
      <c r="YV117" s="16"/>
      <c r="YW117" s="16"/>
      <c r="YX117" s="16"/>
      <c r="YY117" s="16"/>
      <c r="YZ117" s="16"/>
      <c r="ZA117" s="16"/>
      <c r="ZB117" s="16"/>
      <c r="ZC117" s="16"/>
      <c r="ZD117" s="16"/>
      <c r="ZE117" s="16"/>
      <c r="ZF117" s="16"/>
      <c r="ZG117" s="16"/>
      <c r="ZH117" s="16"/>
      <c r="ZI117" s="16"/>
      <c r="ZJ117" s="16"/>
      <c r="ZK117" s="16"/>
      <c r="ZL117" s="16"/>
      <c r="ZM117" s="16"/>
      <c r="ZN117" s="16"/>
      <c r="ZO117" s="16"/>
      <c r="ZP117" s="16"/>
      <c r="ZQ117" s="16"/>
      <c r="ZR117" s="16"/>
      <c r="ZS117" s="16"/>
      <c r="ZT117" s="16"/>
      <c r="ZU117" s="16"/>
      <c r="ZV117" s="16"/>
      <c r="ZW117" s="16"/>
      <c r="ZX117" s="16"/>
      <c r="ZY117" s="16"/>
      <c r="ZZ117" s="16"/>
      <c r="AAA117" s="16"/>
      <c r="AAB117" s="16"/>
      <c r="AAC117" s="16"/>
      <c r="AAD117" s="16"/>
      <c r="AAE117" s="16"/>
      <c r="AAF117" s="16"/>
      <c r="AAG117" s="16"/>
      <c r="AAH117" s="16"/>
      <c r="AAI117" s="16"/>
      <c r="AAJ117" s="16"/>
      <c r="AAK117" s="16"/>
      <c r="AAL117" s="16"/>
      <c r="AAM117" s="16"/>
      <c r="AAN117" s="16"/>
      <c r="AAO117" s="16"/>
      <c r="AAP117" s="16"/>
      <c r="AAQ117" s="16"/>
      <c r="AAR117" s="16"/>
      <c r="AAS117" s="16"/>
      <c r="AAT117" s="16"/>
      <c r="AAU117" s="16"/>
      <c r="AAV117" s="16"/>
      <c r="AAW117" s="16"/>
      <c r="AAX117" s="16"/>
      <c r="AAY117" s="16"/>
      <c r="AAZ117" s="16"/>
      <c r="ABA117" s="16"/>
      <c r="ABB117" s="16"/>
      <c r="ABC117" s="16"/>
      <c r="ABD117" s="16"/>
      <c r="ABE117" s="16"/>
      <c r="ABF117" s="16"/>
      <c r="ABG117" s="16"/>
      <c r="ABH117" s="16"/>
      <c r="ABI117" s="16"/>
      <c r="ABJ117" s="16"/>
      <c r="ABK117" s="16"/>
      <c r="ABL117" s="16"/>
      <c r="ABM117" s="16"/>
      <c r="ABN117" s="16"/>
      <c r="ABO117" s="16"/>
      <c r="ABP117" s="16"/>
      <c r="ABQ117" s="16"/>
      <c r="ABR117" s="16"/>
      <c r="ABS117" s="16"/>
      <c r="ABT117" s="16"/>
      <c r="ABU117" s="16"/>
      <c r="ABV117" s="16"/>
      <c r="ABW117" s="16"/>
      <c r="ABX117" s="16"/>
      <c r="ABY117" s="16"/>
      <c r="ABZ117" s="16"/>
      <c r="ACA117" s="16"/>
      <c r="ACB117" s="16"/>
      <c r="ACC117" s="16"/>
      <c r="ACD117" s="16"/>
      <c r="ACE117" s="16"/>
      <c r="ACF117" s="16"/>
      <c r="ACG117" s="16"/>
      <c r="ACH117" s="16"/>
      <c r="ACI117" s="16"/>
      <c r="ACJ117" s="16"/>
      <c r="ACK117" s="16"/>
      <c r="ACL117" s="16"/>
      <c r="ACM117" s="16"/>
      <c r="ACN117" s="16"/>
      <c r="ACO117" s="16"/>
      <c r="ACP117" s="16"/>
      <c r="ACQ117" s="16"/>
      <c r="ACR117" s="16"/>
      <c r="ACS117" s="16"/>
      <c r="ACT117" s="16"/>
      <c r="ACU117" s="16"/>
      <c r="ACV117" s="16"/>
      <c r="ACW117" s="16"/>
      <c r="ACX117" s="16"/>
      <c r="ACY117" s="16"/>
      <c r="ACZ117" s="16"/>
      <c r="ADA117" s="16"/>
      <c r="ADB117" s="16"/>
      <c r="ADC117" s="16"/>
      <c r="ADD117" s="16"/>
      <c r="ADE117" s="16"/>
      <c r="ADF117" s="16"/>
      <c r="ADG117" s="16"/>
      <c r="ADH117" s="16"/>
      <c r="ADI117" s="16"/>
      <c r="ADJ117" s="16"/>
      <c r="ADK117" s="16"/>
      <c r="ADL117" s="16"/>
      <c r="ADM117" s="16"/>
      <c r="ADN117" s="16"/>
      <c r="ADO117" s="16"/>
      <c r="ADP117" s="16"/>
      <c r="ADQ117" s="16"/>
      <c r="ADR117" s="16"/>
      <c r="ADS117" s="16"/>
      <c r="ADT117" s="16"/>
      <c r="ADU117" s="16"/>
      <c r="ADV117" s="16"/>
      <c r="ADW117" s="16"/>
      <c r="ADX117" s="16"/>
      <c r="ADY117" s="16"/>
      <c r="ADZ117" s="16"/>
      <c r="AEA117" s="16"/>
      <c r="AEB117" s="16"/>
      <c r="AEC117" s="16"/>
      <c r="AED117" s="16"/>
      <c r="AEE117" s="16"/>
      <c r="AEF117" s="16"/>
      <c r="AEG117" s="16"/>
      <c r="AEH117" s="16"/>
      <c r="AEI117" s="16"/>
      <c r="AEJ117" s="16"/>
      <c r="AEK117" s="16"/>
      <c r="AEL117" s="16"/>
      <c r="AEM117" s="16"/>
      <c r="AEN117" s="16"/>
      <c r="AEO117" s="16"/>
      <c r="AEP117" s="16"/>
      <c r="AEQ117" s="16"/>
      <c r="AER117" s="16"/>
      <c r="AES117" s="16"/>
      <c r="AET117" s="16"/>
      <c r="AEU117" s="16"/>
      <c r="AEV117" s="16"/>
      <c r="AEW117" s="16"/>
      <c r="AEX117" s="16"/>
      <c r="AEY117" s="16"/>
      <c r="AEZ117" s="16"/>
      <c r="AFA117" s="16"/>
      <c r="AFB117" s="16"/>
      <c r="AFC117" s="16"/>
      <c r="AFD117" s="16"/>
      <c r="AFE117" s="16"/>
      <c r="AFF117" s="16"/>
      <c r="AFG117" s="16"/>
      <c r="AFH117" s="16"/>
      <c r="AFI117" s="16"/>
      <c r="AFJ117" s="16"/>
      <c r="AFK117" s="16"/>
      <c r="AFL117" s="16"/>
      <c r="AFM117" s="16"/>
      <c r="AFN117" s="16"/>
      <c r="AFO117" s="16"/>
      <c r="AFP117" s="16"/>
      <c r="AFQ117" s="16"/>
      <c r="AFR117" s="16"/>
      <c r="AFS117" s="16"/>
      <c r="AFT117" s="16"/>
      <c r="AFU117" s="16"/>
      <c r="AFV117" s="16"/>
      <c r="AFW117" s="16"/>
      <c r="AFX117" s="16"/>
      <c r="AFY117" s="16"/>
      <c r="AFZ117" s="16"/>
      <c r="AGA117" s="16"/>
      <c r="AGB117" s="16"/>
      <c r="AGC117" s="16"/>
      <c r="AGD117" s="16"/>
      <c r="AGE117" s="16"/>
      <c r="AGF117" s="16"/>
      <c r="AGG117" s="16"/>
      <c r="AGH117" s="16"/>
      <c r="AGI117" s="16"/>
      <c r="AGJ117" s="16"/>
      <c r="AGK117" s="16"/>
      <c r="AGL117" s="16"/>
      <c r="AGM117" s="16"/>
      <c r="AGN117" s="16"/>
      <c r="AGO117" s="16"/>
      <c r="AGP117" s="16"/>
      <c r="AGQ117" s="16"/>
      <c r="AGR117" s="16"/>
      <c r="AGS117" s="16"/>
      <c r="AGT117" s="16"/>
      <c r="AGU117" s="16"/>
      <c r="AGV117" s="16"/>
      <c r="AGW117" s="16"/>
      <c r="AGX117" s="16"/>
      <c r="AGY117" s="16"/>
      <c r="AGZ117" s="16"/>
      <c r="AHA117" s="16"/>
      <c r="AHB117" s="16"/>
      <c r="AHC117" s="16"/>
      <c r="AHD117" s="16"/>
      <c r="AHE117" s="16"/>
      <c r="AHF117" s="16"/>
      <c r="AHG117" s="16"/>
      <c r="AHH117" s="16"/>
      <c r="AHI117" s="16"/>
      <c r="AHJ117" s="16"/>
      <c r="AHK117" s="16"/>
      <c r="AHL117" s="16"/>
      <c r="AHM117" s="16"/>
      <c r="AHN117" s="16"/>
      <c r="AHO117" s="16"/>
      <c r="AHP117" s="16"/>
      <c r="AHQ117" s="16"/>
      <c r="AHR117" s="16"/>
      <c r="AHS117" s="16"/>
      <c r="AHT117" s="16"/>
      <c r="AHU117" s="16"/>
      <c r="AHV117" s="16"/>
      <c r="AHW117" s="16"/>
      <c r="AHX117" s="16"/>
      <c r="AHY117" s="16"/>
      <c r="AHZ117" s="16"/>
      <c r="AIA117" s="16"/>
      <c r="AIB117" s="16"/>
      <c r="AIC117" s="16"/>
      <c r="AID117" s="16"/>
      <c r="AIE117" s="16"/>
      <c r="AIF117" s="16"/>
      <c r="AIG117" s="16"/>
      <c r="AIH117" s="16"/>
      <c r="AII117" s="16"/>
      <c r="AIJ117" s="16"/>
      <c r="AIK117" s="16"/>
      <c r="AIL117" s="16"/>
      <c r="AIM117" s="16"/>
      <c r="AIN117" s="16"/>
      <c r="AIO117" s="16"/>
      <c r="AIP117" s="16"/>
      <c r="AIQ117" s="16"/>
      <c r="AIR117" s="16"/>
      <c r="AIS117" s="16"/>
      <c r="AIT117" s="16"/>
      <c r="AIU117" s="16"/>
      <c r="AIV117" s="16"/>
      <c r="AIW117" s="16"/>
      <c r="AIX117" s="16"/>
      <c r="AIY117" s="16"/>
      <c r="AIZ117" s="16"/>
      <c r="AJA117" s="16"/>
      <c r="AJB117" s="16"/>
      <c r="AJC117" s="16"/>
      <c r="AJD117" s="16"/>
      <c r="AJE117" s="16"/>
      <c r="AJF117" s="16"/>
      <c r="AJG117" s="16"/>
      <c r="AJH117" s="16"/>
      <c r="AJI117" s="16"/>
      <c r="AJJ117" s="16"/>
      <c r="AJK117" s="16"/>
      <c r="AJL117" s="16"/>
      <c r="AJM117" s="16"/>
      <c r="AJN117" s="16"/>
      <c r="AJO117" s="16"/>
      <c r="AJP117" s="16"/>
      <c r="AJQ117" s="16"/>
      <c r="AJR117" s="16"/>
      <c r="AJS117" s="16"/>
      <c r="AJT117" s="16"/>
      <c r="AJU117" s="16"/>
      <c r="AJV117" s="16"/>
      <c r="AJW117" s="16"/>
      <c r="AJX117" s="16"/>
      <c r="AJY117" s="16"/>
      <c r="AJZ117" s="16"/>
      <c r="AKA117" s="16"/>
      <c r="AKB117" s="16"/>
      <c r="AKC117" s="16"/>
      <c r="AKD117" s="16"/>
      <c r="AKE117" s="16"/>
      <c r="AKF117" s="16"/>
      <c r="AKG117" s="16"/>
      <c r="AKH117" s="16"/>
      <c r="AKI117" s="16"/>
      <c r="AKJ117" s="16"/>
      <c r="AKK117" s="16"/>
      <c r="AKL117" s="16"/>
      <c r="AKM117" s="16"/>
      <c r="AKN117" s="16"/>
      <c r="AKO117" s="16"/>
      <c r="AKP117" s="16"/>
      <c r="AKQ117" s="16"/>
      <c r="AKR117" s="16"/>
      <c r="AKS117" s="16"/>
      <c r="AKT117" s="16"/>
      <c r="AKU117" s="16"/>
      <c r="AKV117" s="16"/>
      <c r="AKW117" s="16"/>
      <c r="AKX117" s="16"/>
      <c r="AKY117" s="16"/>
      <c r="AKZ117" s="16"/>
      <c r="ALA117" s="16"/>
      <c r="ALB117" s="16"/>
      <c r="ALC117" s="16"/>
      <c r="ALD117" s="16"/>
      <c r="ALE117" s="16"/>
      <c r="ALF117" s="16"/>
      <c r="ALG117" s="16"/>
      <c r="ALH117" s="16"/>
      <c r="ALI117" s="16"/>
      <c r="ALJ117" s="16"/>
      <c r="ALK117" s="16"/>
      <c r="ALL117" s="16"/>
      <c r="ALM117" s="16"/>
      <c r="ALN117" s="16"/>
      <c r="ALO117" s="16"/>
      <c r="ALP117" s="16"/>
      <c r="ALQ117" s="16"/>
      <c r="ALR117" s="16"/>
      <c r="ALS117" s="16"/>
      <c r="ALT117" s="16"/>
      <c r="ALU117" s="16"/>
      <c r="ALV117" s="16"/>
      <c r="ALW117" s="16"/>
      <c r="ALX117" s="16"/>
      <c r="ALY117" s="16"/>
      <c r="ALZ117" s="16"/>
      <c r="AMA117" s="16"/>
      <c r="AMB117" s="16"/>
      <c r="AMC117" s="16"/>
      <c r="AMD117" s="16"/>
      <c r="AME117" s="16"/>
      <c r="AMF117" s="16"/>
      <c r="AMG117" s="16"/>
      <c r="AMH117" s="16"/>
      <c r="AMI117" s="16"/>
      <c r="AMJ117" s="16"/>
      <c r="AMK117" s="16"/>
      <c r="AML117" s="16"/>
      <c r="AMM117" s="16"/>
      <c r="AMN117" s="16"/>
      <c r="AMO117" s="16"/>
      <c r="AMP117" s="16"/>
      <c r="AMQ117" s="16"/>
      <c r="AMR117" s="16"/>
      <c r="AMS117" s="16"/>
      <c r="AMT117" s="16"/>
      <c r="AMU117" s="16"/>
      <c r="AMV117" s="16"/>
      <c r="AMW117" s="16"/>
      <c r="AMX117" s="16"/>
      <c r="AMY117" s="16"/>
      <c r="AMZ117" s="16"/>
      <c r="ANA117" s="16"/>
      <c r="ANB117" s="16"/>
      <c r="ANC117" s="16"/>
      <c r="AND117" s="16"/>
      <c r="ANE117" s="16"/>
      <c r="ANF117" s="16"/>
      <c r="ANG117" s="16"/>
      <c r="ANH117" s="16"/>
      <c r="ANI117" s="16"/>
      <c r="ANJ117" s="16"/>
      <c r="ANK117" s="16"/>
      <c r="ANL117" s="16"/>
      <c r="ANM117" s="16"/>
      <c r="ANN117" s="16"/>
      <c r="ANO117" s="16"/>
      <c r="ANP117" s="16"/>
      <c r="ANQ117" s="16"/>
      <c r="ANR117" s="16"/>
      <c r="ANS117" s="16"/>
      <c r="ANT117" s="16"/>
      <c r="ANU117" s="16"/>
      <c r="ANV117" s="16"/>
      <c r="ANW117" s="16"/>
      <c r="ANX117" s="16"/>
      <c r="ANY117" s="16"/>
      <c r="ANZ117" s="16"/>
      <c r="AOA117" s="16"/>
      <c r="AOB117" s="16"/>
      <c r="AOC117" s="16"/>
      <c r="AOD117" s="16"/>
      <c r="AOE117" s="16"/>
      <c r="AOF117" s="16"/>
      <c r="AOG117" s="16"/>
      <c r="AOH117" s="16"/>
      <c r="AOI117" s="16"/>
      <c r="AOJ117" s="16"/>
      <c r="AOK117" s="16"/>
      <c r="AOL117" s="16"/>
      <c r="AOM117" s="16"/>
      <c r="AON117" s="16"/>
      <c r="AOO117" s="16"/>
      <c r="AOP117" s="16"/>
      <c r="AOQ117" s="16"/>
      <c r="AOR117" s="16"/>
      <c r="AOS117" s="16"/>
      <c r="AOT117" s="16"/>
      <c r="AOU117" s="16"/>
      <c r="AOV117" s="16"/>
      <c r="AOW117" s="16"/>
      <c r="AOX117" s="16"/>
      <c r="AOY117" s="16"/>
      <c r="AOZ117" s="16"/>
      <c r="APA117" s="16"/>
      <c r="APB117" s="16"/>
      <c r="APC117" s="16"/>
      <c r="APD117" s="16"/>
      <c r="APE117" s="16"/>
      <c r="APF117" s="16"/>
      <c r="APG117" s="16"/>
      <c r="APH117" s="16"/>
      <c r="API117" s="16"/>
      <c r="APJ117" s="16"/>
      <c r="APK117" s="16"/>
      <c r="APL117" s="16"/>
      <c r="APM117" s="16"/>
      <c r="APN117" s="16"/>
      <c r="APO117" s="16"/>
      <c r="APP117" s="16"/>
      <c r="APQ117" s="16"/>
      <c r="APR117" s="16"/>
      <c r="APS117" s="16"/>
      <c r="APT117" s="16"/>
      <c r="APU117" s="16"/>
      <c r="APV117" s="16"/>
      <c r="APW117" s="16"/>
      <c r="APX117" s="16"/>
      <c r="APY117" s="16"/>
      <c r="APZ117" s="16"/>
      <c r="AQA117" s="16"/>
      <c r="AQB117" s="16"/>
      <c r="AQC117" s="16"/>
      <c r="AQD117" s="16"/>
      <c r="AQE117" s="16"/>
      <c r="AQF117" s="16"/>
      <c r="AQG117" s="16"/>
      <c r="AQH117" s="16"/>
      <c r="AQI117" s="16"/>
      <c r="AQJ117" s="16"/>
      <c r="AQK117" s="16"/>
      <c r="AQL117" s="16"/>
      <c r="AQM117" s="16"/>
      <c r="AQN117" s="16"/>
      <c r="AQO117" s="16"/>
      <c r="AQP117" s="16"/>
      <c r="AQQ117" s="16"/>
      <c r="AQR117" s="16"/>
      <c r="AQS117" s="16"/>
      <c r="AQT117" s="16"/>
      <c r="AQU117" s="16"/>
      <c r="AQV117" s="16"/>
      <c r="AQW117" s="16"/>
      <c r="AQX117" s="16"/>
      <c r="AQY117" s="16"/>
      <c r="AQZ117" s="16"/>
      <c r="ARA117" s="16"/>
      <c r="ARB117" s="16"/>
      <c r="ARC117" s="16"/>
      <c r="ARD117" s="16"/>
      <c r="ARE117" s="16"/>
      <c r="ARF117" s="16"/>
      <c r="ARG117" s="16"/>
      <c r="ARH117" s="16"/>
      <c r="ARI117" s="16"/>
      <c r="ARJ117" s="16"/>
      <c r="ARK117" s="16"/>
      <c r="ARL117" s="16"/>
      <c r="ARM117" s="16"/>
      <c r="ARN117" s="16"/>
      <c r="ARO117" s="16"/>
      <c r="ARP117" s="16"/>
      <c r="ARQ117" s="16"/>
      <c r="ARR117" s="16"/>
      <c r="ARS117" s="16"/>
      <c r="ART117" s="16"/>
      <c r="ARU117" s="16"/>
      <c r="ARV117" s="16"/>
      <c r="ARW117" s="16"/>
      <c r="ARX117" s="16"/>
      <c r="ARY117" s="16"/>
      <c r="ARZ117" s="16"/>
      <c r="ASA117" s="16"/>
      <c r="ASB117" s="16"/>
      <c r="ASC117" s="16"/>
      <c r="ASD117" s="16"/>
      <c r="ASE117" s="16"/>
      <c r="ASF117" s="16"/>
      <c r="ASG117" s="16"/>
      <c r="ASH117" s="16"/>
      <c r="ASI117" s="16"/>
      <c r="ASJ117" s="16"/>
      <c r="ASK117" s="16"/>
      <c r="ASL117" s="16"/>
      <c r="ASM117" s="16"/>
      <c r="ASN117" s="16"/>
      <c r="ASO117" s="16"/>
      <c r="ASP117" s="16"/>
      <c r="ASQ117" s="16"/>
      <c r="ASR117" s="16"/>
      <c r="ASS117" s="16"/>
      <c r="AST117" s="16"/>
      <c r="ASU117" s="16"/>
    </row>
    <row r="118" spans="1:1191" s="1" customFormat="1" ht="25.5" customHeight="1" x14ac:dyDescent="0.25">
      <c r="A118" s="12" t="s">
        <v>734</v>
      </c>
      <c r="B118" s="102" t="s">
        <v>748</v>
      </c>
      <c r="C118" s="12" t="s">
        <v>749</v>
      </c>
      <c r="D118" s="12" t="s">
        <v>750</v>
      </c>
      <c r="E118" s="12" t="s">
        <v>751</v>
      </c>
      <c r="F118" s="12" t="s">
        <v>255</v>
      </c>
      <c r="G118" s="12" t="s">
        <v>256</v>
      </c>
      <c r="H118" s="12" t="s">
        <v>260</v>
      </c>
      <c r="I118" s="44">
        <v>103</v>
      </c>
      <c r="J118" s="73" t="s">
        <v>321</v>
      </c>
      <c r="K118" s="12" t="s">
        <v>322</v>
      </c>
      <c r="L118" s="12" t="s">
        <v>84</v>
      </c>
      <c r="M118" s="12" t="s">
        <v>85</v>
      </c>
      <c r="N118" s="12" t="s">
        <v>86</v>
      </c>
      <c r="O118" s="93">
        <v>2</v>
      </c>
      <c r="P118" s="12">
        <v>0</v>
      </c>
      <c r="Q118" s="12">
        <f t="shared" si="1"/>
        <v>2</v>
      </c>
      <c r="R118" s="50" t="s">
        <v>752</v>
      </c>
      <c r="S118" s="50" t="s">
        <v>753</v>
      </c>
      <c r="T118" s="20" t="s">
        <v>69</v>
      </c>
      <c r="U118" s="20"/>
      <c r="V118" s="18" t="s">
        <v>58</v>
      </c>
      <c r="W118" s="18"/>
      <c r="X118" s="18"/>
      <c r="Y118" s="18" t="s">
        <v>155</v>
      </c>
      <c r="Z118" s="18" t="s">
        <v>156</v>
      </c>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c r="SX118" s="16"/>
      <c r="SY118" s="16"/>
      <c r="SZ118" s="16"/>
      <c r="TA118" s="16"/>
      <c r="TB118" s="16"/>
      <c r="TC118" s="16"/>
      <c r="TD118" s="16"/>
      <c r="TE118" s="16"/>
      <c r="TF118" s="16"/>
      <c r="TG118" s="16"/>
      <c r="TH118" s="16"/>
      <c r="TI118" s="16"/>
      <c r="TJ118" s="16"/>
      <c r="TK118" s="16"/>
      <c r="TL118" s="16"/>
      <c r="TM118" s="16"/>
      <c r="TN118" s="16"/>
      <c r="TO118" s="16"/>
      <c r="TP118" s="16"/>
      <c r="TQ118" s="16"/>
      <c r="TR118" s="16"/>
      <c r="TS118" s="16"/>
      <c r="TT118" s="16"/>
      <c r="TU118" s="16"/>
      <c r="TV118" s="16"/>
      <c r="TW118" s="16"/>
      <c r="TX118" s="16"/>
      <c r="TY118" s="16"/>
      <c r="TZ118" s="16"/>
      <c r="UA118" s="16"/>
      <c r="UB118" s="16"/>
      <c r="UC118" s="16"/>
      <c r="UD118" s="16"/>
      <c r="UE118" s="16"/>
      <c r="UF118" s="16"/>
      <c r="UG118" s="16"/>
      <c r="UH118" s="16"/>
      <c r="UI118" s="16"/>
      <c r="UJ118" s="16"/>
      <c r="UK118" s="16"/>
      <c r="UL118" s="16"/>
      <c r="UM118" s="16"/>
      <c r="UN118" s="16"/>
      <c r="UO118" s="16"/>
      <c r="UP118" s="16"/>
      <c r="UQ118" s="16"/>
      <c r="UR118" s="16"/>
      <c r="US118" s="16"/>
      <c r="UT118" s="16"/>
      <c r="UU118" s="16"/>
      <c r="UV118" s="16"/>
      <c r="UW118" s="16"/>
      <c r="UX118" s="16"/>
      <c r="UY118" s="16"/>
      <c r="UZ118" s="16"/>
      <c r="VA118" s="16"/>
      <c r="VB118" s="16"/>
      <c r="VC118" s="16"/>
      <c r="VD118" s="16"/>
      <c r="VE118" s="16"/>
      <c r="VF118" s="16"/>
      <c r="VG118" s="16"/>
      <c r="VH118" s="16"/>
      <c r="VI118" s="16"/>
      <c r="VJ118" s="16"/>
      <c r="VK118" s="16"/>
      <c r="VL118" s="16"/>
      <c r="VM118" s="16"/>
      <c r="VN118" s="16"/>
      <c r="VO118" s="16"/>
      <c r="VP118" s="16"/>
      <c r="VQ118" s="16"/>
      <c r="VR118" s="16"/>
      <c r="VS118" s="16"/>
      <c r="VT118" s="16"/>
      <c r="VU118" s="16"/>
      <c r="VV118" s="16"/>
      <c r="VW118" s="16"/>
      <c r="VX118" s="16"/>
      <c r="VY118" s="16"/>
      <c r="VZ118" s="16"/>
      <c r="WA118" s="16"/>
      <c r="WB118" s="16"/>
      <c r="WC118" s="16"/>
      <c r="WD118" s="16"/>
      <c r="WE118" s="16"/>
      <c r="WF118" s="16"/>
      <c r="WG118" s="16"/>
      <c r="WH118" s="16"/>
      <c r="WI118" s="16"/>
      <c r="WJ118" s="16"/>
      <c r="WK118" s="16"/>
      <c r="WL118" s="16"/>
      <c r="WM118" s="16"/>
      <c r="WN118" s="16"/>
      <c r="WO118" s="16"/>
      <c r="WP118" s="16"/>
      <c r="WQ118" s="16"/>
      <c r="WR118" s="16"/>
      <c r="WS118" s="16"/>
      <c r="WT118" s="16"/>
      <c r="WU118" s="16"/>
      <c r="WV118" s="16"/>
      <c r="WW118" s="16"/>
      <c r="WX118" s="16"/>
      <c r="WY118" s="16"/>
      <c r="WZ118" s="16"/>
      <c r="XA118" s="16"/>
      <c r="XB118" s="16"/>
      <c r="XC118" s="16"/>
      <c r="XD118" s="16"/>
      <c r="XE118" s="16"/>
      <c r="XF118" s="16"/>
      <c r="XG118" s="16"/>
      <c r="XH118" s="16"/>
      <c r="XI118" s="16"/>
      <c r="XJ118" s="16"/>
      <c r="XK118" s="16"/>
      <c r="XL118" s="16"/>
      <c r="XM118" s="16"/>
      <c r="XN118" s="16"/>
      <c r="XO118" s="16"/>
      <c r="XP118" s="16"/>
      <c r="XQ118" s="16"/>
      <c r="XR118" s="16"/>
      <c r="XS118" s="16"/>
      <c r="XT118" s="16"/>
      <c r="XU118" s="16"/>
      <c r="XV118" s="16"/>
      <c r="XW118" s="16"/>
      <c r="XX118" s="16"/>
      <c r="XY118" s="16"/>
      <c r="XZ118" s="16"/>
      <c r="YA118" s="16"/>
      <c r="YB118" s="16"/>
      <c r="YC118" s="16"/>
      <c r="YD118" s="16"/>
      <c r="YE118" s="16"/>
      <c r="YF118" s="16"/>
      <c r="YG118" s="16"/>
      <c r="YH118" s="16"/>
      <c r="YI118" s="16"/>
      <c r="YJ118" s="16"/>
      <c r="YK118" s="16"/>
      <c r="YL118" s="16"/>
      <c r="YM118" s="16"/>
      <c r="YN118" s="16"/>
      <c r="YO118" s="16"/>
      <c r="YP118" s="16"/>
      <c r="YQ118" s="16"/>
      <c r="YR118" s="16"/>
      <c r="YS118" s="16"/>
      <c r="YT118" s="16"/>
      <c r="YU118" s="16"/>
      <c r="YV118" s="16"/>
      <c r="YW118" s="16"/>
      <c r="YX118" s="16"/>
      <c r="YY118" s="16"/>
      <c r="YZ118" s="16"/>
      <c r="ZA118" s="16"/>
      <c r="ZB118" s="16"/>
      <c r="ZC118" s="16"/>
      <c r="ZD118" s="16"/>
      <c r="ZE118" s="16"/>
      <c r="ZF118" s="16"/>
      <c r="ZG118" s="16"/>
      <c r="ZH118" s="16"/>
      <c r="ZI118" s="16"/>
      <c r="ZJ118" s="16"/>
      <c r="ZK118" s="16"/>
      <c r="ZL118" s="16"/>
      <c r="ZM118" s="16"/>
      <c r="ZN118" s="16"/>
      <c r="ZO118" s="16"/>
      <c r="ZP118" s="16"/>
      <c r="ZQ118" s="16"/>
      <c r="ZR118" s="16"/>
      <c r="ZS118" s="16"/>
      <c r="ZT118" s="16"/>
      <c r="ZU118" s="16"/>
      <c r="ZV118" s="16"/>
      <c r="ZW118" s="16"/>
      <c r="ZX118" s="16"/>
      <c r="ZY118" s="16"/>
      <c r="ZZ118" s="16"/>
      <c r="AAA118" s="16"/>
      <c r="AAB118" s="16"/>
      <c r="AAC118" s="16"/>
      <c r="AAD118" s="16"/>
      <c r="AAE118" s="16"/>
      <c r="AAF118" s="16"/>
      <c r="AAG118" s="16"/>
      <c r="AAH118" s="16"/>
      <c r="AAI118" s="16"/>
      <c r="AAJ118" s="16"/>
      <c r="AAK118" s="16"/>
      <c r="AAL118" s="16"/>
      <c r="AAM118" s="16"/>
      <c r="AAN118" s="16"/>
      <c r="AAO118" s="16"/>
      <c r="AAP118" s="16"/>
      <c r="AAQ118" s="16"/>
      <c r="AAR118" s="16"/>
      <c r="AAS118" s="16"/>
      <c r="AAT118" s="16"/>
      <c r="AAU118" s="16"/>
      <c r="AAV118" s="16"/>
      <c r="AAW118" s="16"/>
      <c r="AAX118" s="16"/>
      <c r="AAY118" s="16"/>
      <c r="AAZ118" s="16"/>
      <c r="ABA118" s="16"/>
      <c r="ABB118" s="16"/>
      <c r="ABC118" s="16"/>
      <c r="ABD118" s="16"/>
      <c r="ABE118" s="16"/>
      <c r="ABF118" s="16"/>
      <c r="ABG118" s="16"/>
      <c r="ABH118" s="16"/>
      <c r="ABI118" s="16"/>
      <c r="ABJ118" s="16"/>
      <c r="ABK118" s="16"/>
      <c r="ABL118" s="16"/>
      <c r="ABM118" s="16"/>
      <c r="ABN118" s="16"/>
      <c r="ABO118" s="16"/>
      <c r="ABP118" s="16"/>
      <c r="ABQ118" s="16"/>
      <c r="ABR118" s="16"/>
      <c r="ABS118" s="16"/>
      <c r="ABT118" s="16"/>
      <c r="ABU118" s="16"/>
      <c r="ABV118" s="16"/>
      <c r="ABW118" s="16"/>
      <c r="ABX118" s="16"/>
      <c r="ABY118" s="16"/>
      <c r="ABZ118" s="16"/>
      <c r="ACA118" s="16"/>
      <c r="ACB118" s="16"/>
      <c r="ACC118" s="16"/>
      <c r="ACD118" s="16"/>
      <c r="ACE118" s="16"/>
      <c r="ACF118" s="16"/>
      <c r="ACG118" s="16"/>
      <c r="ACH118" s="16"/>
      <c r="ACI118" s="16"/>
      <c r="ACJ118" s="16"/>
      <c r="ACK118" s="16"/>
      <c r="ACL118" s="16"/>
      <c r="ACM118" s="16"/>
      <c r="ACN118" s="16"/>
      <c r="ACO118" s="16"/>
      <c r="ACP118" s="16"/>
      <c r="ACQ118" s="16"/>
      <c r="ACR118" s="16"/>
      <c r="ACS118" s="16"/>
      <c r="ACT118" s="16"/>
      <c r="ACU118" s="16"/>
      <c r="ACV118" s="16"/>
      <c r="ACW118" s="16"/>
      <c r="ACX118" s="16"/>
      <c r="ACY118" s="16"/>
      <c r="ACZ118" s="16"/>
      <c r="ADA118" s="16"/>
      <c r="ADB118" s="16"/>
      <c r="ADC118" s="16"/>
      <c r="ADD118" s="16"/>
      <c r="ADE118" s="16"/>
      <c r="ADF118" s="16"/>
      <c r="ADG118" s="16"/>
      <c r="ADH118" s="16"/>
      <c r="ADI118" s="16"/>
      <c r="ADJ118" s="16"/>
      <c r="ADK118" s="16"/>
      <c r="ADL118" s="16"/>
      <c r="ADM118" s="16"/>
      <c r="ADN118" s="16"/>
      <c r="ADO118" s="16"/>
      <c r="ADP118" s="16"/>
      <c r="ADQ118" s="16"/>
      <c r="ADR118" s="16"/>
      <c r="ADS118" s="16"/>
      <c r="ADT118" s="16"/>
      <c r="ADU118" s="16"/>
      <c r="ADV118" s="16"/>
      <c r="ADW118" s="16"/>
      <c r="ADX118" s="16"/>
      <c r="ADY118" s="16"/>
      <c r="ADZ118" s="16"/>
      <c r="AEA118" s="16"/>
      <c r="AEB118" s="16"/>
      <c r="AEC118" s="16"/>
      <c r="AED118" s="16"/>
      <c r="AEE118" s="16"/>
      <c r="AEF118" s="16"/>
      <c r="AEG118" s="16"/>
      <c r="AEH118" s="16"/>
      <c r="AEI118" s="16"/>
      <c r="AEJ118" s="16"/>
      <c r="AEK118" s="16"/>
      <c r="AEL118" s="16"/>
      <c r="AEM118" s="16"/>
      <c r="AEN118" s="16"/>
      <c r="AEO118" s="16"/>
      <c r="AEP118" s="16"/>
      <c r="AEQ118" s="16"/>
      <c r="AER118" s="16"/>
      <c r="AES118" s="16"/>
      <c r="AET118" s="16"/>
      <c r="AEU118" s="16"/>
      <c r="AEV118" s="16"/>
      <c r="AEW118" s="16"/>
      <c r="AEX118" s="16"/>
      <c r="AEY118" s="16"/>
      <c r="AEZ118" s="16"/>
      <c r="AFA118" s="16"/>
      <c r="AFB118" s="16"/>
      <c r="AFC118" s="16"/>
      <c r="AFD118" s="16"/>
      <c r="AFE118" s="16"/>
      <c r="AFF118" s="16"/>
      <c r="AFG118" s="16"/>
      <c r="AFH118" s="16"/>
      <c r="AFI118" s="16"/>
      <c r="AFJ118" s="16"/>
      <c r="AFK118" s="16"/>
      <c r="AFL118" s="16"/>
      <c r="AFM118" s="16"/>
      <c r="AFN118" s="16"/>
      <c r="AFO118" s="16"/>
      <c r="AFP118" s="16"/>
      <c r="AFQ118" s="16"/>
      <c r="AFR118" s="16"/>
      <c r="AFS118" s="16"/>
      <c r="AFT118" s="16"/>
      <c r="AFU118" s="16"/>
      <c r="AFV118" s="16"/>
      <c r="AFW118" s="16"/>
      <c r="AFX118" s="16"/>
      <c r="AFY118" s="16"/>
      <c r="AFZ118" s="16"/>
      <c r="AGA118" s="16"/>
      <c r="AGB118" s="16"/>
      <c r="AGC118" s="16"/>
      <c r="AGD118" s="16"/>
      <c r="AGE118" s="16"/>
      <c r="AGF118" s="16"/>
      <c r="AGG118" s="16"/>
      <c r="AGH118" s="16"/>
      <c r="AGI118" s="16"/>
      <c r="AGJ118" s="16"/>
      <c r="AGK118" s="16"/>
      <c r="AGL118" s="16"/>
      <c r="AGM118" s="16"/>
      <c r="AGN118" s="16"/>
      <c r="AGO118" s="16"/>
      <c r="AGP118" s="16"/>
      <c r="AGQ118" s="16"/>
      <c r="AGR118" s="16"/>
      <c r="AGS118" s="16"/>
      <c r="AGT118" s="16"/>
      <c r="AGU118" s="16"/>
      <c r="AGV118" s="16"/>
      <c r="AGW118" s="16"/>
      <c r="AGX118" s="16"/>
      <c r="AGY118" s="16"/>
      <c r="AGZ118" s="16"/>
      <c r="AHA118" s="16"/>
      <c r="AHB118" s="16"/>
      <c r="AHC118" s="16"/>
      <c r="AHD118" s="16"/>
      <c r="AHE118" s="16"/>
      <c r="AHF118" s="16"/>
      <c r="AHG118" s="16"/>
      <c r="AHH118" s="16"/>
      <c r="AHI118" s="16"/>
      <c r="AHJ118" s="16"/>
      <c r="AHK118" s="16"/>
      <c r="AHL118" s="16"/>
      <c r="AHM118" s="16"/>
      <c r="AHN118" s="16"/>
      <c r="AHO118" s="16"/>
      <c r="AHP118" s="16"/>
      <c r="AHQ118" s="16"/>
      <c r="AHR118" s="16"/>
      <c r="AHS118" s="16"/>
      <c r="AHT118" s="16"/>
      <c r="AHU118" s="16"/>
      <c r="AHV118" s="16"/>
      <c r="AHW118" s="16"/>
      <c r="AHX118" s="16"/>
      <c r="AHY118" s="16"/>
      <c r="AHZ118" s="16"/>
      <c r="AIA118" s="16"/>
      <c r="AIB118" s="16"/>
      <c r="AIC118" s="16"/>
      <c r="AID118" s="16"/>
      <c r="AIE118" s="16"/>
      <c r="AIF118" s="16"/>
      <c r="AIG118" s="16"/>
      <c r="AIH118" s="16"/>
      <c r="AII118" s="16"/>
      <c r="AIJ118" s="16"/>
      <c r="AIK118" s="16"/>
      <c r="AIL118" s="16"/>
      <c r="AIM118" s="16"/>
      <c r="AIN118" s="16"/>
      <c r="AIO118" s="16"/>
      <c r="AIP118" s="16"/>
      <c r="AIQ118" s="16"/>
      <c r="AIR118" s="16"/>
      <c r="AIS118" s="16"/>
      <c r="AIT118" s="16"/>
      <c r="AIU118" s="16"/>
      <c r="AIV118" s="16"/>
      <c r="AIW118" s="16"/>
      <c r="AIX118" s="16"/>
      <c r="AIY118" s="16"/>
      <c r="AIZ118" s="16"/>
      <c r="AJA118" s="16"/>
      <c r="AJB118" s="16"/>
      <c r="AJC118" s="16"/>
      <c r="AJD118" s="16"/>
      <c r="AJE118" s="16"/>
      <c r="AJF118" s="16"/>
      <c r="AJG118" s="16"/>
      <c r="AJH118" s="16"/>
      <c r="AJI118" s="16"/>
      <c r="AJJ118" s="16"/>
      <c r="AJK118" s="16"/>
      <c r="AJL118" s="16"/>
      <c r="AJM118" s="16"/>
      <c r="AJN118" s="16"/>
      <c r="AJO118" s="16"/>
      <c r="AJP118" s="16"/>
      <c r="AJQ118" s="16"/>
      <c r="AJR118" s="16"/>
      <c r="AJS118" s="16"/>
      <c r="AJT118" s="16"/>
      <c r="AJU118" s="16"/>
      <c r="AJV118" s="16"/>
      <c r="AJW118" s="16"/>
      <c r="AJX118" s="16"/>
      <c r="AJY118" s="16"/>
      <c r="AJZ118" s="16"/>
      <c r="AKA118" s="16"/>
      <c r="AKB118" s="16"/>
      <c r="AKC118" s="16"/>
      <c r="AKD118" s="16"/>
      <c r="AKE118" s="16"/>
      <c r="AKF118" s="16"/>
      <c r="AKG118" s="16"/>
      <c r="AKH118" s="16"/>
      <c r="AKI118" s="16"/>
      <c r="AKJ118" s="16"/>
      <c r="AKK118" s="16"/>
      <c r="AKL118" s="16"/>
      <c r="AKM118" s="16"/>
      <c r="AKN118" s="16"/>
      <c r="AKO118" s="16"/>
      <c r="AKP118" s="16"/>
      <c r="AKQ118" s="16"/>
      <c r="AKR118" s="16"/>
      <c r="AKS118" s="16"/>
      <c r="AKT118" s="16"/>
      <c r="AKU118" s="16"/>
      <c r="AKV118" s="16"/>
      <c r="AKW118" s="16"/>
      <c r="AKX118" s="16"/>
      <c r="AKY118" s="16"/>
      <c r="AKZ118" s="16"/>
      <c r="ALA118" s="16"/>
      <c r="ALB118" s="16"/>
      <c r="ALC118" s="16"/>
      <c r="ALD118" s="16"/>
      <c r="ALE118" s="16"/>
      <c r="ALF118" s="16"/>
      <c r="ALG118" s="16"/>
      <c r="ALH118" s="16"/>
      <c r="ALI118" s="16"/>
      <c r="ALJ118" s="16"/>
      <c r="ALK118" s="16"/>
      <c r="ALL118" s="16"/>
      <c r="ALM118" s="16"/>
      <c r="ALN118" s="16"/>
      <c r="ALO118" s="16"/>
      <c r="ALP118" s="16"/>
      <c r="ALQ118" s="16"/>
      <c r="ALR118" s="16"/>
      <c r="ALS118" s="16"/>
      <c r="ALT118" s="16"/>
      <c r="ALU118" s="16"/>
      <c r="ALV118" s="16"/>
      <c r="ALW118" s="16"/>
      <c r="ALX118" s="16"/>
      <c r="ALY118" s="16"/>
      <c r="ALZ118" s="16"/>
      <c r="AMA118" s="16"/>
      <c r="AMB118" s="16"/>
      <c r="AMC118" s="16"/>
      <c r="AMD118" s="16"/>
      <c r="AME118" s="16"/>
      <c r="AMF118" s="16"/>
      <c r="AMG118" s="16"/>
      <c r="AMH118" s="16"/>
      <c r="AMI118" s="16"/>
      <c r="AMJ118" s="16"/>
      <c r="AMK118" s="16"/>
      <c r="AML118" s="16"/>
      <c r="AMM118" s="16"/>
      <c r="AMN118" s="16"/>
      <c r="AMO118" s="16"/>
      <c r="AMP118" s="16"/>
      <c r="AMQ118" s="16"/>
      <c r="AMR118" s="16"/>
      <c r="AMS118" s="16"/>
      <c r="AMT118" s="16"/>
      <c r="AMU118" s="16"/>
      <c r="AMV118" s="16"/>
      <c r="AMW118" s="16"/>
      <c r="AMX118" s="16"/>
      <c r="AMY118" s="16"/>
      <c r="AMZ118" s="16"/>
      <c r="ANA118" s="16"/>
      <c r="ANB118" s="16"/>
      <c r="ANC118" s="16"/>
      <c r="AND118" s="16"/>
      <c r="ANE118" s="16"/>
      <c r="ANF118" s="16"/>
      <c r="ANG118" s="16"/>
      <c r="ANH118" s="16"/>
      <c r="ANI118" s="16"/>
      <c r="ANJ118" s="16"/>
      <c r="ANK118" s="16"/>
      <c r="ANL118" s="16"/>
      <c r="ANM118" s="16"/>
      <c r="ANN118" s="16"/>
      <c r="ANO118" s="16"/>
      <c r="ANP118" s="16"/>
      <c r="ANQ118" s="16"/>
      <c r="ANR118" s="16"/>
      <c r="ANS118" s="16"/>
      <c r="ANT118" s="16"/>
      <c r="ANU118" s="16"/>
      <c r="ANV118" s="16"/>
      <c r="ANW118" s="16"/>
      <c r="ANX118" s="16"/>
      <c r="ANY118" s="16"/>
      <c r="ANZ118" s="16"/>
      <c r="AOA118" s="16"/>
      <c r="AOB118" s="16"/>
      <c r="AOC118" s="16"/>
      <c r="AOD118" s="16"/>
      <c r="AOE118" s="16"/>
      <c r="AOF118" s="16"/>
      <c r="AOG118" s="16"/>
      <c r="AOH118" s="16"/>
      <c r="AOI118" s="16"/>
      <c r="AOJ118" s="16"/>
      <c r="AOK118" s="16"/>
      <c r="AOL118" s="16"/>
      <c r="AOM118" s="16"/>
      <c r="AON118" s="16"/>
      <c r="AOO118" s="16"/>
      <c r="AOP118" s="16"/>
      <c r="AOQ118" s="16"/>
      <c r="AOR118" s="16"/>
      <c r="AOS118" s="16"/>
      <c r="AOT118" s="16"/>
      <c r="AOU118" s="16"/>
      <c r="AOV118" s="16"/>
      <c r="AOW118" s="16"/>
      <c r="AOX118" s="16"/>
      <c r="AOY118" s="16"/>
      <c r="AOZ118" s="16"/>
      <c r="APA118" s="16"/>
      <c r="APB118" s="16"/>
      <c r="APC118" s="16"/>
      <c r="APD118" s="16"/>
      <c r="APE118" s="16"/>
      <c r="APF118" s="16"/>
      <c r="APG118" s="16"/>
      <c r="APH118" s="16"/>
      <c r="API118" s="16"/>
      <c r="APJ118" s="16"/>
      <c r="APK118" s="16"/>
      <c r="APL118" s="16"/>
      <c r="APM118" s="16"/>
      <c r="APN118" s="16"/>
      <c r="APO118" s="16"/>
      <c r="APP118" s="16"/>
      <c r="APQ118" s="16"/>
      <c r="APR118" s="16"/>
      <c r="APS118" s="16"/>
      <c r="APT118" s="16"/>
      <c r="APU118" s="16"/>
      <c r="APV118" s="16"/>
      <c r="APW118" s="16"/>
      <c r="APX118" s="16"/>
      <c r="APY118" s="16"/>
      <c r="APZ118" s="16"/>
      <c r="AQA118" s="16"/>
      <c r="AQB118" s="16"/>
      <c r="AQC118" s="16"/>
      <c r="AQD118" s="16"/>
      <c r="AQE118" s="16"/>
      <c r="AQF118" s="16"/>
      <c r="AQG118" s="16"/>
      <c r="AQH118" s="16"/>
      <c r="AQI118" s="16"/>
      <c r="AQJ118" s="16"/>
      <c r="AQK118" s="16"/>
      <c r="AQL118" s="16"/>
      <c r="AQM118" s="16"/>
      <c r="AQN118" s="16"/>
      <c r="AQO118" s="16"/>
      <c r="AQP118" s="16"/>
      <c r="AQQ118" s="16"/>
      <c r="AQR118" s="16"/>
      <c r="AQS118" s="16"/>
      <c r="AQT118" s="16"/>
      <c r="AQU118" s="16"/>
      <c r="AQV118" s="16"/>
      <c r="AQW118" s="16"/>
      <c r="AQX118" s="16"/>
      <c r="AQY118" s="16"/>
      <c r="AQZ118" s="16"/>
      <c r="ARA118" s="16"/>
      <c r="ARB118" s="16"/>
      <c r="ARC118" s="16"/>
      <c r="ARD118" s="16"/>
      <c r="ARE118" s="16"/>
      <c r="ARF118" s="16"/>
      <c r="ARG118" s="16"/>
      <c r="ARH118" s="16"/>
      <c r="ARI118" s="16"/>
      <c r="ARJ118" s="16"/>
      <c r="ARK118" s="16"/>
      <c r="ARL118" s="16"/>
      <c r="ARM118" s="16"/>
      <c r="ARN118" s="16"/>
      <c r="ARO118" s="16"/>
      <c r="ARP118" s="16"/>
      <c r="ARQ118" s="16"/>
      <c r="ARR118" s="16"/>
      <c r="ARS118" s="16"/>
      <c r="ART118" s="16"/>
      <c r="ARU118" s="16"/>
      <c r="ARV118" s="16"/>
      <c r="ARW118" s="16"/>
      <c r="ARX118" s="16"/>
      <c r="ARY118" s="16"/>
      <c r="ARZ118" s="16"/>
      <c r="ASA118" s="16"/>
      <c r="ASB118" s="16"/>
      <c r="ASC118" s="16"/>
      <c r="ASD118" s="16"/>
      <c r="ASE118" s="16"/>
      <c r="ASF118" s="16"/>
      <c r="ASG118" s="16"/>
      <c r="ASH118" s="16"/>
      <c r="ASI118" s="16"/>
      <c r="ASJ118" s="16"/>
      <c r="ASK118" s="16"/>
      <c r="ASL118" s="16"/>
      <c r="ASM118" s="16"/>
      <c r="ASN118" s="16"/>
      <c r="ASO118" s="16"/>
      <c r="ASP118" s="16"/>
      <c r="ASQ118" s="16"/>
      <c r="ASR118" s="16"/>
      <c r="ASS118" s="16"/>
      <c r="AST118" s="16"/>
      <c r="ASU118" s="16"/>
    </row>
    <row r="119" spans="1:1191" s="1" customFormat="1" ht="25.5" customHeight="1" x14ac:dyDescent="0.25">
      <c r="A119" s="12" t="s">
        <v>734</v>
      </c>
      <c r="B119" s="102" t="s">
        <v>754</v>
      </c>
      <c r="C119" s="12" t="s">
        <v>755</v>
      </c>
      <c r="D119" s="12" t="s">
        <v>756</v>
      </c>
      <c r="E119" s="12" t="s">
        <v>757</v>
      </c>
      <c r="F119" s="46" t="s">
        <v>31</v>
      </c>
      <c r="G119" s="46" t="s">
        <v>32</v>
      </c>
      <c r="H119" s="12" t="s">
        <v>33</v>
      </c>
      <c r="I119" s="44" t="s">
        <v>758</v>
      </c>
      <c r="J119" s="12" t="s">
        <v>35</v>
      </c>
      <c r="K119" s="12" t="s">
        <v>33</v>
      </c>
      <c r="L119" s="12" t="s">
        <v>50</v>
      </c>
      <c r="M119" s="46" t="s">
        <v>51</v>
      </c>
      <c r="N119" s="46" t="s">
        <v>52</v>
      </c>
      <c r="O119" s="93">
        <v>3</v>
      </c>
      <c r="P119" s="12">
        <v>0</v>
      </c>
      <c r="Q119" s="12">
        <f t="shared" si="1"/>
        <v>3</v>
      </c>
      <c r="R119" s="50" t="s">
        <v>759</v>
      </c>
      <c r="S119" s="50" t="s">
        <v>760</v>
      </c>
      <c r="T119" s="52" t="s">
        <v>761</v>
      </c>
      <c r="U119" s="52"/>
      <c r="V119" s="18" t="s">
        <v>762</v>
      </c>
      <c r="W119" s="18"/>
      <c r="X119" s="18"/>
      <c r="Y119" s="18" t="s">
        <v>155</v>
      </c>
      <c r="Z119" s="18" t="s">
        <v>156</v>
      </c>
    </row>
    <row r="120" spans="1:1191" s="1" customFormat="1" ht="25.5" customHeight="1" x14ac:dyDescent="0.25">
      <c r="A120" s="12" t="s">
        <v>763</v>
      </c>
      <c r="B120" s="102" t="s">
        <v>764</v>
      </c>
      <c r="C120" s="12" t="s">
        <v>765</v>
      </c>
      <c r="D120" s="12" t="s">
        <v>766</v>
      </c>
      <c r="E120" s="12" t="s">
        <v>767</v>
      </c>
      <c r="F120" s="46" t="s">
        <v>44</v>
      </c>
      <c r="G120" s="46" t="s">
        <v>45</v>
      </c>
      <c r="H120" s="12" t="s">
        <v>416</v>
      </c>
      <c r="I120" s="44" t="s">
        <v>417</v>
      </c>
      <c r="J120" s="12" t="s">
        <v>768</v>
      </c>
      <c r="K120" s="12" t="s">
        <v>416</v>
      </c>
      <c r="L120" s="12">
        <v>1</v>
      </c>
      <c r="M120" s="12" t="s">
        <v>36</v>
      </c>
      <c r="N120" s="12" t="s">
        <v>37</v>
      </c>
      <c r="O120" s="93">
        <v>2</v>
      </c>
      <c r="P120" s="12">
        <v>0</v>
      </c>
      <c r="Q120" s="12">
        <f t="shared" si="1"/>
        <v>2</v>
      </c>
      <c r="R120" s="52" t="s">
        <v>769</v>
      </c>
      <c r="S120" s="50" t="s">
        <v>770</v>
      </c>
      <c r="T120" s="52" t="s">
        <v>771</v>
      </c>
      <c r="U120" s="52"/>
      <c r="V120" s="65" t="s">
        <v>475</v>
      </c>
      <c r="W120" s="65"/>
      <c r="X120" s="65"/>
      <c r="Y120" s="18" t="s">
        <v>772</v>
      </c>
      <c r="Z120" s="18" t="s">
        <v>773</v>
      </c>
    </row>
    <row r="121" spans="1:1191" s="1" customFormat="1" ht="25.5" customHeight="1" x14ac:dyDescent="0.25">
      <c r="A121" s="12" t="s">
        <v>763</v>
      </c>
      <c r="B121" s="102" t="s">
        <v>774</v>
      </c>
      <c r="C121" s="12" t="s">
        <v>775</v>
      </c>
      <c r="D121" s="12" t="s">
        <v>776</v>
      </c>
      <c r="E121" s="12" t="s">
        <v>777</v>
      </c>
      <c r="F121" s="46" t="s">
        <v>44</v>
      </c>
      <c r="G121" s="46" t="s">
        <v>45</v>
      </c>
      <c r="H121" s="12" t="s">
        <v>416</v>
      </c>
      <c r="I121" s="44" t="s">
        <v>417</v>
      </c>
      <c r="J121" s="12" t="s">
        <v>418</v>
      </c>
      <c r="K121" s="12" t="s">
        <v>416</v>
      </c>
      <c r="L121" s="12">
        <v>1</v>
      </c>
      <c r="M121" s="12" t="s">
        <v>36</v>
      </c>
      <c r="N121" s="12" t="s">
        <v>37</v>
      </c>
      <c r="O121" s="93">
        <v>1</v>
      </c>
      <c r="P121" s="12">
        <v>1</v>
      </c>
      <c r="Q121" s="12">
        <f t="shared" si="1"/>
        <v>0</v>
      </c>
      <c r="R121" s="50" t="s">
        <v>778</v>
      </c>
      <c r="S121" s="50" t="s">
        <v>779</v>
      </c>
      <c r="T121" s="50" t="s">
        <v>780</v>
      </c>
      <c r="U121" s="50"/>
      <c r="V121" s="18" t="s">
        <v>213</v>
      </c>
      <c r="W121" s="18" t="s">
        <v>781</v>
      </c>
      <c r="X121" s="18"/>
      <c r="Y121" s="18" t="s">
        <v>782</v>
      </c>
      <c r="Z121" s="18" t="s">
        <v>783</v>
      </c>
    </row>
    <row r="122" spans="1:1191" s="1" customFormat="1" ht="25.5" customHeight="1" x14ac:dyDescent="0.25">
      <c r="A122" s="12" t="s">
        <v>763</v>
      </c>
      <c r="B122" s="102" t="s">
        <v>784</v>
      </c>
      <c r="C122" s="12" t="s">
        <v>785</v>
      </c>
      <c r="D122" s="12" t="s">
        <v>786</v>
      </c>
      <c r="E122" s="12" t="s">
        <v>787</v>
      </c>
      <c r="F122" s="46" t="s">
        <v>53</v>
      </c>
      <c r="G122" s="46" t="s">
        <v>54</v>
      </c>
      <c r="H122" s="12" t="s">
        <v>124</v>
      </c>
      <c r="I122" s="44" t="s">
        <v>125</v>
      </c>
      <c r="J122" s="12" t="s">
        <v>739</v>
      </c>
      <c r="K122" s="12" t="s">
        <v>124</v>
      </c>
      <c r="L122" s="12">
        <v>1</v>
      </c>
      <c r="M122" s="12" t="s">
        <v>36</v>
      </c>
      <c r="N122" s="12" t="s">
        <v>37</v>
      </c>
      <c r="O122" s="93">
        <v>2</v>
      </c>
      <c r="P122" s="12">
        <v>0</v>
      </c>
      <c r="Q122" s="12">
        <f t="shared" si="1"/>
        <v>2</v>
      </c>
      <c r="R122" s="52" t="s">
        <v>788</v>
      </c>
      <c r="S122" s="50" t="s">
        <v>789</v>
      </c>
      <c r="T122" s="52" t="s">
        <v>790</v>
      </c>
      <c r="U122" s="52"/>
      <c r="V122" s="65" t="s">
        <v>222</v>
      </c>
      <c r="W122" s="65"/>
      <c r="X122" s="65"/>
      <c r="Y122" s="18" t="s">
        <v>772</v>
      </c>
      <c r="Z122" s="18" t="s">
        <v>773</v>
      </c>
    </row>
    <row r="123" spans="1:1191" s="1" customFormat="1" ht="39.75" customHeight="1" x14ac:dyDescent="0.25">
      <c r="A123" s="12" t="s">
        <v>763</v>
      </c>
      <c r="B123" s="102" t="s">
        <v>791</v>
      </c>
      <c r="C123" s="12" t="s">
        <v>792</v>
      </c>
      <c r="D123" s="12" t="s">
        <v>793</v>
      </c>
      <c r="E123" s="12" t="s">
        <v>794</v>
      </c>
      <c r="F123" s="46" t="s">
        <v>53</v>
      </c>
      <c r="G123" s="46" t="s">
        <v>54</v>
      </c>
      <c r="H123" s="12" t="s">
        <v>288</v>
      </c>
      <c r="I123" s="44" t="s">
        <v>687</v>
      </c>
      <c r="J123" s="12" t="s">
        <v>795</v>
      </c>
      <c r="K123" s="12" t="s">
        <v>796</v>
      </c>
      <c r="L123" s="12">
        <v>1</v>
      </c>
      <c r="M123" s="46" t="s">
        <v>36</v>
      </c>
      <c r="N123" s="46" t="s">
        <v>37</v>
      </c>
      <c r="O123" s="93">
        <v>2</v>
      </c>
      <c r="P123" s="12">
        <v>0</v>
      </c>
      <c r="Q123" s="12">
        <f t="shared" si="1"/>
        <v>2</v>
      </c>
      <c r="R123" s="57" t="s">
        <v>797</v>
      </c>
      <c r="S123" s="57" t="s">
        <v>798</v>
      </c>
      <c r="T123" s="57" t="s">
        <v>798</v>
      </c>
      <c r="U123" s="57"/>
      <c r="V123" s="18" t="s">
        <v>799</v>
      </c>
      <c r="W123" s="18"/>
      <c r="X123" s="18"/>
      <c r="Y123" s="18" t="s">
        <v>800</v>
      </c>
      <c r="Z123" s="18" t="s">
        <v>801</v>
      </c>
    </row>
    <row r="124" spans="1:1191" s="1" customFormat="1" ht="25.5" customHeight="1" x14ac:dyDescent="0.25">
      <c r="A124" s="12" t="s">
        <v>763</v>
      </c>
      <c r="B124" s="102" t="s">
        <v>802</v>
      </c>
      <c r="C124" s="12" t="s">
        <v>803</v>
      </c>
      <c r="D124" s="12" t="s">
        <v>804</v>
      </c>
      <c r="E124" s="12" t="s">
        <v>805</v>
      </c>
      <c r="F124" s="46" t="s">
        <v>31</v>
      </c>
      <c r="G124" s="46" t="s">
        <v>32</v>
      </c>
      <c r="H124" s="12" t="s">
        <v>33</v>
      </c>
      <c r="I124" s="44" t="s">
        <v>34</v>
      </c>
      <c r="J124" s="12" t="s">
        <v>806</v>
      </c>
      <c r="K124" s="12" t="s">
        <v>33</v>
      </c>
      <c r="L124" s="12" t="s">
        <v>807</v>
      </c>
      <c r="M124" s="46" t="s">
        <v>51</v>
      </c>
      <c r="N124" s="46" t="s">
        <v>52</v>
      </c>
      <c r="O124" s="93">
        <v>2</v>
      </c>
      <c r="P124" s="12">
        <v>0</v>
      </c>
      <c r="Q124" s="12">
        <f t="shared" si="1"/>
        <v>2</v>
      </c>
      <c r="R124" s="50" t="s">
        <v>808</v>
      </c>
      <c r="S124" s="50" t="s">
        <v>809</v>
      </c>
      <c r="T124" s="50" t="s">
        <v>810</v>
      </c>
      <c r="U124" s="50"/>
      <c r="V124" s="65" t="s">
        <v>234</v>
      </c>
      <c r="W124" s="65"/>
      <c r="X124" s="65"/>
      <c r="Y124" s="18" t="s">
        <v>811</v>
      </c>
      <c r="Z124" s="18" t="s">
        <v>812</v>
      </c>
    </row>
    <row r="125" spans="1:1191" s="1" customFormat="1" ht="25.5" customHeight="1" x14ac:dyDescent="0.25">
      <c r="A125" s="12" t="s">
        <v>763</v>
      </c>
      <c r="B125" s="102" t="s">
        <v>813</v>
      </c>
      <c r="C125" s="12" t="s">
        <v>814</v>
      </c>
      <c r="D125" s="12" t="s">
        <v>815</v>
      </c>
      <c r="E125" s="12" t="s">
        <v>816</v>
      </c>
      <c r="F125" s="46" t="s">
        <v>44</v>
      </c>
      <c r="G125" s="46" t="s">
        <v>45</v>
      </c>
      <c r="H125" s="12" t="s">
        <v>416</v>
      </c>
      <c r="I125" s="44" t="s">
        <v>417</v>
      </c>
      <c r="J125" s="12" t="s">
        <v>418</v>
      </c>
      <c r="K125" s="12" t="s">
        <v>416</v>
      </c>
      <c r="L125" s="12" t="s">
        <v>84</v>
      </c>
      <c r="M125" s="12" t="s">
        <v>85</v>
      </c>
      <c r="N125" s="12" t="s">
        <v>86</v>
      </c>
      <c r="O125" s="93">
        <v>4</v>
      </c>
      <c r="P125" s="12">
        <v>1</v>
      </c>
      <c r="Q125" s="12">
        <f t="shared" si="1"/>
        <v>3</v>
      </c>
      <c r="R125" s="50" t="s">
        <v>817</v>
      </c>
      <c r="S125" s="50" t="s">
        <v>818</v>
      </c>
      <c r="T125" s="50" t="s">
        <v>819</v>
      </c>
      <c r="U125" s="50"/>
      <c r="V125" s="65" t="s">
        <v>213</v>
      </c>
      <c r="W125" s="65"/>
      <c r="X125" s="65"/>
      <c r="Y125" s="18" t="s">
        <v>782</v>
      </c>
      <c r="Z125" s="18" t="s">
        <v>783</v>
      </c>
    </row>
    <row r="126" spans="1:1191" s="1" customFormat="1" ht="25.5" customHeight="1" x14ac:dyDescent="0.25">
      <c r="A126" s="12" t="s">
        <v>763</v>
      </c>
      <c r="B126" s="102" t="s">
        <v>820</v>
      </c>
      <c r="C126" s="12" t="s">
        <v>821</v>
      </c>
      <c r="D126" s="12" t="s">
        <v>822</v>
      </c>
      <c r="E126" s="12" t="s">
        <v>823</v>
      </c>
      <c r="F126" s="46" t="s">
        <v>53</v>
      </c>
      <c r="G126" s="46" t="s">
        <v>54</v>
      </c>
      <c r="H126" s="12" t="s">
        <v>59</v>
      </c>
      <c r="I126" s="44" t="s">
        <v>60</v>
      </c>
      <c r="J126" s="12" t="s">
        <v>405</v>
      </c>
      <c r="K126" s="12" t="s">
        <v>824</v>
      </c>
      <c r="L126" s="12">
        <v>1</v>
      </c>
      <c r="M126" s="12" t="s">
        <v>36</v>
      </c>
      <c r="N126" s="12" t="s">
        <v>37</v>
      </c>
      <c r="O126" s="93">
        <v>3</v>
      </c>
      <c r="P126" s="12">
        <v>0</v>
      </c>
      <c r="Q126" s="12">
        <f t="shared" si="1"/>
        <v>3</v>
      </c>
      <c r="R126" s="50" t="s">
        <v>825</v>
      </c>
      <c r="S126" s="50" t="s">
        <v>826</v>
      </c>
      <c r="T126" s="50" t="s">
        <v>827</v>
      </c>
      <c r="U126" s="50"/>
      <c r="V126" s="65" t="s">
        <v>222</v>
      </c>
      <c r="W126" s="65"/>
      <c r="X126" s="65"/>
      <c r="Y126" s="18" t="s">
        <v>800</v>
      </c>
      <c r="Z126" s="18" t="s">
        <v>828</v>
      </c>
    </row>
    <row r="127" spans="1:1191" s="1" customFormat="1" ht="25.5" customHeight="1" x14ac:dyDescent="0.25">
      <c r="A127" s="12" t="s">
        <v>763</v>
      </c>
      <c r="B127" s="102" t="s">
        <v>829</v>
      </c>
      <c r="C127" s="12" t="s">
        <v>830</v>
      </c>
      <c r="D127" s="12" t="s">
        <v>829</v>
      </c>
      <c r="E127" s="12" t="s">
        <v>831</v>
      </c>
      <c r="F127" s="54" t="s">
        <v>53</v>
      </c>
      <c r="G127" s="54" t="s">
        <v>54</v>
      </c>
      <c r="H127" s="12" t="s">
        <v>124</v>
      </c>
      <c r="I127" s="44" t="s">
        <v>125</v>
      </c>
      <c r="J127" s="12" t="s">
        <v>319</v>
      </c>
      <c r="K127" s="12" t="s">
        <v>338</v>
      </c>
      <c r="L127" s="12">
        <v>1</v>
      </c>
      <c r="M127" s="12" t="s">
        <v>36</v>
      </c>
      <c r="N127" s="12" t="s">
        <v>37</v>
      </c>
      <c r="O127" s="93">
        <v>2</v>
      </c>
      <c r="P127" s="12">
        <v>0</v>
      </c>
      <c r="Q127" s="12">
        <f t="shared" si="1"/>
        <v>2</v>
      </c>
      <c r="R127" s="52" t="s">
        <v>832</v>
      </c>
      <c r="S127" s="50" t="s">
        <v>833</v>
      </c>
      <c r="T127" s="50" t="s">
        <v>834</v>
      </c>
      <c r="U127" s="50"/>
      <c r="V127" s="18" t="s">
        <v>281</v>
      </c>
      <c r="W127" s="18"/>
      <c r="X127" s="18"/>
      <c r="Y127" s="18" t="s">
        <v>772</v>
      </c>
      <c r="Z127" s="18" t="s">
        <v>773</v>
      </c>
    </row>
    <row r="128" spans="1:1191" s="1" customFormat="1" ht="25.5" customHeight="1" x14ac:dyDescent="0.25">
      <c r="A128" s="12" t="s">
        <v>763</v>
      </c>
      <c r="B128" s="102" t="s">
        <v>829</v>
      </c>
      <c r="C128" s="12" t="s">
        <v>830</v>
      </c>
      <c r="D128" s="12" t="s">
        <v>829</v>
      </c>
      <c r="E128" s="12" t="s">
        <v>831</v>
      </c>
      <c r="F128" s="46" t="s">
        <v>31</v>
      </c>
      <c r="G128" s="46" t="s">
        <v>32</v>
      </c>
      <c r="H128" s="12" t="s">
        <v>33</v>
      </c>
      <c r="I128" s="44" t="s">
        <v>34</v>
      </c>
      <c r="J128" s="12" t="s">
        <v>35</v>
      </c>
      <c r="K128" s="12" t="s">
        <v>33</v>
      </c>
      <c r="L128" s="12">
        <v>1</v>
      </c>
      <c r="M128" s="12" t="s">
        <v>36</v>
      </c>
      <c r="N128" s="12" t="s">
        <v>37</v>
      </c>
      <c r="O128" s="93">
        <v>2</v>
      </c>
      <c r="P128" s="12">
        <v>0</v>
      </c>
      <c r="Q128" s="12">
        <f t="shared" si="1"/>
        <v>2</v>
      </c>
      <c r="R128" s="50" t="s">
        <v>832</v>
      </c>
      <c r="S128" s="50" t="s">
        <v>833</v>
      </c>
      <c r="T128" s="50" t="s">
        <v>834</v>
      </c>
      <c r="U128" s="50"/>
      <c r="V128" s="18" t="s">
        <v>281</v>
      </c>
      <c r="W128" s="18"/>
      <c r="X128" s="18"/>
      <c r="Y128" s="18" t="s">
        <v>772</v>
      </c>
      <c r="Z128" s="18" t="s">
        <v>773</v>
      </c>
    </row>
    <row r="129" spans="1:26" s="1" customFormat="1" ht="25.5" customHeight="1" x14ac:dyDescent="0.25">
      <c r="A129" s="12" t="s">
        <v>763</v>
      </c>
      <c r="B129" s="102" t="s">
        <v>835</v>
      </c>
      <c r="C129" s="12" t="s">
        <v>836</v>
      </c>
      <c r="D129" s="12" t="s">
        <v>837</v>
      </c>
      <c r="E129" s="12" t="s">
        <v>838</v>
      </c>
      <c r="F129" s="46" t="s">
        <v>44</v>
      </c>
      <c r="G129" s="46" t="s">
        <v>45</v>
      </c>
      <c r="H129" s="12" t="s">
        <v>304</v>
      </c>
      <c r="I129" s="44" t="s">
        <v>305</v>
      </c>
      <c r="J129" s="12" t="s">
        <v>839</v>
      </c>
      <c r="K129" s="12" t="s">
        <v>304</v>
      </c>
      <c r="L129" s="12" t="s">
        <v>50</v>
      </c>
      <c r="M129" s="46" t="s">
        <v>51</v>
      </c>
      <c r="N129" s="46" t="s">
        <v>52</v>
      </c>
      <c r="O129" s="93">
        <v>4</v>
      </c>
      <c r="P129" s="12">
        <v>0</v>
      </c>
      <c r="Q129" s="12">
        <f t="shared" si="1"/>
        <v>4</v>
      </c>
      <c r="R129" s="50" t="s">
        <v>840</v>
      </c>
      <c r="S129" s="50" t="s">
        <v>841</v>
      </c>
      <c r="T129" s="67" t="s">
        <v>842</v>
      </c>
      <c r="U129" s="67"/>
      <c r="V129" s="65" t="s">
        <v>222</v>
      </c>
      <c r="W129" s="65"/>
      <c r="X129" s="65"/>
      <c r="Y129" s="18" t="s">
        <v>843</v>
      </c>
      <c r="Z129" s="18" t="s">
        <v>844</v>
      </c>
    </row>
    <row r="130" spans="1:26" s="1" customFormat="1" ht="25.5" customHeight="1" x14ac:dyDescent="0.25">
      <c r="A130" s="12" t="s">
        <v>763</v>
      </c>
      <c r="B130" s="102" t="s">
        <v>845</v>
      </c>
      <c r="C130" s="12" t="s">
        <v>846</v>
      </c>
      <c r="D130" s="12" t="s">
        <v>847</v>
      </c>
      <c r="E130" s="12" t="s">
        <v>848</v>
      </c>
      <c r="F130" s="46" t="s">
        <v>53</v>
      </c>
      <c r="G130" s="46" t="s">
        <v>54</v>
      </c>
      <c r="H130" s="12" t="s">
        <v>59</v>
      </c>
      <c r="I130" s="44" t="s">
        <v>60</v>
      </c>
      <c r="J130" s="12" t="s">
        <v>849</v>
      </c>
      <c r="K130" s="12" t="s">
        <v>850</v>
      </c>
      <c r="L130" s="12">
        <v>1</v>
      </c>
      <c r="M130" s="12" t="s">
        <v>36</v>
      </c>
      <c r="N130" s="12" t="s">
        <v>37</v>
      </c>
      <c r="O130" s="93">
        <v>2</v>
      </c>
      <c r="P130" s="12">
        <v>0</v>
      </c>
      <c r="Q130" s="12">
        <f t="shared" ref="Q130:Q193" si="2">O130-P130</f>
        <v>2</v>
      </c>
      <c r="R130" s="50" t="s">
        <v>851</v>
      </c>
      <c r="S130" s="52" t="s">
        <v>852</v>
      </c>
      <c r="T130" s="52" t="s">
        <v>853</v>
      </c>
      <c r="U130" s="52"/>
      <c r="V130" s="65" t="s">
        <v>281</v>
      </c>
      <c r="W130" s="65"/>
      <c r="X130" s="65"/>
      <c r="Y130" s="18" t="s">
        <v>854</v>
      </c>
      <c r="Z130" s="18" t="s">
        <v>855</v>
      </c>
    </row>
    <row r="131" spans="1:26" s="1" customFormat="1" ht="25.5" customHeight="1" x14ac:dyDescent="0.25">
      <c r="A131" s="12" t="s">
        <v>763</v>
      </c>
      <c r="B131" s="102" t="s">
        <v>856</v>
      </c>
      <c r="C131" s="12" t="s">
        <v>857</v>
      </c>
      <c r="D131" s="12" t="s">
        <v>856</v>
      </c>
      <c r="E131" s="12" t="s">
        <v>858</v>
      </c>
      <c r="F131" s="46" t="s">
        <v>31</v>
      </c>
      <c r="G131" s="46" t="s">
        <v>32</v>
      </c>
      <c r="H131" s="12" t="s">
        <v>33</v>
      </c>
      <c r="I131" s="44" t="s">
        <v>34</v>
      </c>
      <c r="J131" s="12" t="s">
        <v>35</v>
      </c>
      <c r="K131" s="12" t="s">
        <v>33</v>
      </c>
      <c r="L131" s="12">
        <v>1</v>
      </c>
      <c r="M131" s="12" t="s">
        <v>36</v>
      </c>
      <c r="N131" s="12" t="s">
        <v>37</v>
      </c>
      <c r="O131" s="93">
        <v>2</v>
      </c>
      <c r="P131" s="12">
        <v>0</v>
      </c>
      <c r="Q131" s="12">
        <f t="shared" si="2"/>
        <v>2</v>
      </c>
      <c r="R131" s="50" t="s">
        <v>859</v>
      </c>
      <c r="S131" s="50" t="s">
        <v>860</v>
      </c>
      <c r="T131" s="20" t="s">
        <v>69</v>
      </c>
      <c r="U131" s="20"/>
      <c r="V131" s="18" t="s">
        <v>475</v>
      </c>
      <c r="W131" s="18"/>
      <c r="X131" s="18"/>
      <c r="Y131" s="18" t="s">
        <v>861</v>
      </c>
      <c r="Z131" s="18" t="s">
        <v>862</v>
      </c>
    </row>
    <row r="132" spans="1:26" s="1" customFormat="1" ht="25.5" customHeight="1" x14ac:dyDescent="0.25">
      <c r="A132" s="12" t="s">
        <v>763</v>
      </c>
      <c r="B132" s="102" t="s">
        <v>863</v>
      </c>
      <c r="C132" s="12" t="s">
        <v>864</v>
      </c>
      <c r="D132" s="12" t="s">
        <v>865</v>
      </c>
      <c r="E132" s="12" t="s">
        <v>866</v>
      </c>
      <c r="F132" s="46" t="s">
        <v>44</v>
      </c>
      <c r="G132" s="46" t="s">
        <v>45</v>
      </c>
      <c r="H132" s="12" t="s">
        <v>110</v>
      </c>
      <c r="I132" s="44" t="s">
        <v>111</v>
      </c>
      <c r="J132" s="12" t="s">
        <v>112</v>
      </c>
      <c r="K132" s="12" t="s">
        <v>113</v>
      </c>
      <c r="L132" s="12">
        <v>1</v>
      </c>
      <c r="M132" s="12" t="s">
        <v>36</v>
      </c>
      <c r="N132" s="12" t="s">
        <v>37</v>
      </c>
      <c r="O132" s="93">
        <v>2</v>
      </c>
      <c r="P132" s="12">
        <v>2</v>
      </c>
      <c r="Q132" s="12">
        <f t="shared" si="2"/>
        <v>0</v>
      </c>
      <c r="R132" s="50" t="s">
        <v>867</v>
      </c>
      <c r="S132" s="52" t="s">
        <v>868</v>
      </c>
      <c r="T132" s="52" t="s">
        <v>869</v>
      </c>
      <c r="U132" s="52"/>
      <c r="V132" s="18" t="s">
        <v>222</v>
      </c>
      <c r="W132" s="18"/>
      <c r="X132" s="18"/>
      <c r="Y132" s="18" t="s">
        <v>870</v>
      </c>
      <c r="Z132" s="18" t="s">
        <v>871</v>
      </c>
    </row>
    <row r="133" spans="1:26" s="1" customFormat="1" ht="25.5" customHeight="1" x14ac:dyDescent="0.25">
      <c r="A133" s="12" t="s">
        <v>763</v>
      </c>
      <c r="B133" s="102" t="s">
        <v>872</v>
      </c>
      <c r="C133" s="12" t="s">
        <v>873</v>
      </c>
      <c r="D133" s="12" t="s">
        <v>874</v>
      </c>
      <c r="E133" s="12" t="s">
        <v>875</v>
      </c>
      <c r="F133" s="46" t="s">
        <v>44</v>
      </c>
      <c r="G133" s="46" t="s">
        <v>45</v>
      </c>
      <c r="H133" s="12" t="s">
        <v>304</v>
      </c>
      <c r="I133" s="44" t="s">
        <v>305</v>
      </c>
      <c r="J133" s="12" t="s">
        <v>839</v>
      </c>
      <c r="K133" s="12" t="s">
        <v>876</v>
      </c>
      <c r="L133" s="12">
        <v>1</v>
      </c>
      <c r="M133" s="12" t="s">
        <v>36</v>
      </c>
      <c r="N133" s="12" t="s">
        <v>37</v>
      </c>
      <c r="O133" s="93">
        <v>2</v>
      </c>
      <c r="P133" s="12">
        <v>0</v>
      </c>
      <c r="Q133" s="12">
        <f t="shared" si="2"/>
        <v>2</v>
      </c>
      <c r="R133" s="52" t="s">
        <v>877</v>
      </c>
      <c r="S133" s="50" t="s">
        <v>878</v>
      </c>
      <c r="T133" s="50" t="s">
        <v>879</v>
      </c>
      <c r="U133" s="50"/>
      <c r="V133" s="65" t="s">
        <v>213</v>
      </c>
      <c r="W133" s="65"/>
      <c r="X133" s="65"/>
      <c r="Y133" s="18" t="s">
        <v>880</v>
      </c>
      <c r="Z133" s="18" t="s">
        <v>881</v>
      </c>
    </row>
    <row r="134" spans="1:26" s="1" customFormat="1" ht="25.5" customHeight="1" x14ac:dyDescent="0.25">
      <c r="A134" s="12" t="s">
        <v>763</v>
      </c>
      <c r="B134" s="102" t="s">
        <v>872</v>
      </c>
      <c r="C134" s="12" t="s">
        <v>873</v>
      </c>
      <c r="D134" s="12" t="s">
        <v>874</v>
      </c>
      <c r="E134" s="12" t="s">
        <v>875</v>
      </c>
      <c r="F134" s="46" t="s">
        <v>44</v>
      </c>
      <c r="G134" s="46" t="s">
        <v>45</v>
      </c>
      <c r="H134" s="12" t="s">
        <v>304</v>
      </c>
      <c r="I134" s="44" t="s">
        <v>305</v>
      </c>
      <c r="J134" s="12" t="s">
        <v>882</v>
      </c>
      <c r="K134" s="12" t="s">
        <v>883</v>
      </c>
      <c r="L134" s="12">
        <v>1</v>
      </c>
      <c r="M134" s="12" t="s">
        <v>36</v>
      </c>
      <c r="N134" s="12" t="s">
        <v>37</v>
      </c>
      <c r="O134" s="93">
        <v>1</v>
      </c>
      <c r="P134" s="12">
        <v>0</v>
      </c>
      <c r="Q134" s="12">
        <f t="shared" si="2"/>
        <v>1</v>
      </c>
      <c r="R134" s="52" t="s">
        <v>877</v>
      </c>
      <c r="S134" s="52" t="s">
        <v>878</v>
      </c>
      <c r="T134" s="52" t="s">
        <v>879</v>
      </c>
      <c r="U134" s="52"/>
      <c r="V134" s="65" t="s">
        <v>213</v>
      </c>
      <c r="W134" s="65"/>
      <c r="X134" s="65"/>
      <c r="Y134" s="18" t="s">
        <v>884</v>
      </c>
      <c r="Z134" s="18" t="s">
        <v>885</v>
      </c>
    </row>
    <row r="135" spans="1:26" s="1" customFormat="1" ht="25.5" customHeight="1" x14ac:dyDescent="0.25">
      <c r="A135" s="12" t="s">
        <v>763</v>
      </c>
      <c r="B135" s="102" t="s">
        <v>872</v>
      </c>
      <c r="C135" s="12" t="s">
        <v>873</v>
      </c>
      <c r="D135" s="12" t="s">
        <v>874</v>
      </c>
      <c r="E135" s="12" t="s">
        <v>875</v>
      </c>
      <c r="F135" s="46" t="s">
        <v>53</v>
      </c>
      <c r="G135" s="46" t="s">
        <v>54</v>
      </c>
      <c r="H135" s="12" t="s">
        <v>59</v>
      </c>
      <c r="I135" s="44" t="s">
        <v>60</v>
      </c>
      <c r="J135" s="12" t="s">
        <v>240</v>
      </c>
      <c r="K135" s="12" t="s">
        <v>886</v>
      </c>
      <c r="L135" s="12">
        <v>1</v>
      </c>
      <c r="M135" s="12" t="s">
        <v>36</v>
      </c>
      <c r="N135" s="12" t="s">
        <v>37</v>
      </c>
      <c r="O135" s="93">
        <v>2</v>
      </c>
      <c r="P135" s="12">
        <v>0</v>
      </c>
      <c r="Q135" s="12">
        <f t="shared" si="2"/>
        <v>2</v>
      </c>
      <c r="R135" s="52" t="s">
        <v>877</v>
      </c>
      <c r="S135" s="52" t="s">
        <v>878</v>
      </c>
      <c r="T135" s="52" t="s">
        <v>879</v>
      </c>
      <c r="U135" s="52"/>
      <c r="V135" s="65" t="s">
        <v>213</v>
      </c>
      <c r="W135" s="65"/>
      <c r="X135" s="65"/>
      <c r="Y135" s="18" t="s">
        <v>887</v>
      </c>
      <c r="Z135" s="18" t="s">
        <v>888</v>
      </c>
    </row>
    <row r="136" spans="1:26" s="1" customFormat="1" ht="25.5" customHeight="1" x14ac:dyDescent="0.25">
      <c r="A136" s="12" t="s">
        <v>763</v>
      </c>
      <c r="B136" s="102" t="s">
        <v>872</v>
      </c>
      <c r="C136" s="12" t="s">
        <v>873</v>
      </c>
      <c r="D136" s="12" t="s">
        <v>874</v>
      </c>
      <c r="E136" s="12" t="s">
        <v>875</v>
      </c>
      <c r="F136" s="54" t="s">
        <v>44</v>
      </c>
      <c r="G136" s="54" t="s">
        <v>45</v>
      </c>
      <c r="H136" s="12" t="s">
        <v>416</v>
      </c>
      <c r="I136" s="44" t="s">
        <v>417</v>
      </c>
      <c r="J136" s="12" t="s">
        <v>418</v>
      </c>
      <c r="K136" s="12" t="s">
        <v>416</v>
      </c>
      <c r="L136" s="12" t="s">
        <v>889</v>
      </c>
      <c r="M136" s="12" t="s">
        <v>890</v>
      </c>
      <c r="N136" s="12" t="s">
        <v>891</v>
      </c>
      <c r="O136" s="93">
        <v>2</v>
      </c>
      <c r="P136" s="12">
        <v>0</v>
      </c>
      <c r="Q136" s="12">
        <f t="shared" si="2"/>
        <v>2</v>
      </c>
      <c r="R136" s="52" t="s">
        <v>877</v>
      </c>
      <c r="S136" s="52" t="s">
        <v>878</v>
      </c>
      <c r="T136" s="52" t="s">
        <v>879</v>
      </c>
      <c r="U136" s="52"/>
      <c r="V136" s="65" t="s">
        <v>892</v>
      </c>
      <c r="W136" s="65"/>
      <c r="X136" s="65"/>
      <c r="Y136" s="18" t="s">
        <v>782</v>
      </c>
      <c r="Z136" s="18" t="s">
        <v>893</v>
      </c>
    </row>
    <row r="137" spans="1:26" s="1" customFormat="1" ht="25.5" customHeight="1" x14ac:dyDescent="0.25">
      <c r="A137" s="12" t="s">
        <v>763</v>
      </c>
      <c r="B137" s="102" t="s">
        <v>835</v>
      </c>
      <c r="C137" s="12" t="s">
        <v>836</v>
      </c>
      <c r="D137" s="12" t="s">
        <v>837</v>
      </c>
      <c r="E137" s="12" t="s">
        <v>838</v>
      </c>
      <c r="F137" s="54" t="s">
        <v>31</v>
      </c>
      <c r="G137" s="54" t="s">
        <v>32</v>
      </c>
      <c r="H137" s="12" t="s">
        <v>33</v>
      </c>
      <c r="I137" s="44" t="s">
        <v>34</v>
      </c>
      <c r="J137" s="12" t="s">
        <v>35</v>
      </c>
      <c r="K137" s="12" t="s">
        <v>33</v>
      </c>
      <c r="L137" s="12" t="s">
        <v>50</v>
      </c>
      <c r="M137" s="46" t="s">
        <v>51</v>
      </c>
      <c r="N137" s="46" t="s">
        <v>52</v>
      </c>
      <c r="O137" s="93">
        <v>4</v>
      </c>
      <c r="P137" s="12">
        <v>0</v>
      </c>
      <c r="Q137" s="12">
        <f t="shared" si="2"/>
        <v>4</v>
      </c>
      <c r="R137" s="52" t="s">
        <v>840</v>
      </c>
      <c r="S137" s="52" t="s">
        <v>841</v>
      </c>
      <c r="T137" s="51" t="s">
        <v>842</v>
      </c>
      <c r="U137" s="51"/>
      <c r="V137" s="65" t="s">
        <v>222</v>
      </c>
      <c r="W137" s="65"/>
      <c r="X137" s="65"/>
      <c r="Y137" s="18" t="s">
        <v>843</v>
      </c>
      <c r="Z137" s="18" t="s">
        <v>844</v>
      </c>
    </row>
    <row r="138" spans="1:26" s="1" customFormat="1" ht="25.5" customHeight="1" x14ac:dyDescent="0.25">
      <c r="A138" s="12" t="s">
        <v>763</v>
      </c>
      <c r="B138" s="102" t="s">
        <v>894</v>
      </c>
      <c r="C138" s="12" t="s">
        <v>895</v>
      </c>
      <c r="D138" s="12" t="s">
        <v>896</v>
      </c>
      <c r="E138" s="12" t="s">
        <v>897</v>
      </c>
      <c r="F138" s="46" t="s">
        <v>44</v>
      </c>
      <c r="G138" s="46" t="s">
        <v>45</v>
      </c>
      <c r="H138" s="12" t="s">
        <v>110</v>
      </c>
      <c r="I138" s="44" t="s">
        <v>111</v>
      </c>
      <c r="J138" s="12" t="s">
        <v>112</v>
      </c>
      <c r="K138" s="12" t="s">
        <v>113</v>
      </c>
      <c r="L138" s="12" t="s">
        <v>50</v>
      </c>
      <c r="M138" s="46" t="s">
        <v>51</v>
      </c>
      <c r="N138" s="46" t="s">
        <v>52</v>
      </c>
      <c r="O138" s="93">
        <v>1</v>
      </c>
      <c r="P138" s="12">
        <v>0</v>
      </c>
      <c r="Q138" s="12">
        <f t="shared" si="2"/>
        <v>1</v>
      </c>
      <c r="R138" s="52" t="s">
        <v>898</v>
      </c>
      <c r="S138" s="52" t="s">
        <v>899</v>
      </c>
      <c r="T138" s="67" t="s">
        <v>900</v>
      </c>
      <c r="U138" s="67"/>
      <c r="V138" s="65" t="s">
        <v>799</v>
      </c>
      <c r="W138" s="65" t="s">
        <v>665</v>
      </c>
      <c r="X138" s="65" t="s">
        <v>727</v>
      </c>
      <c r="Y138" s="18" t="s">
        <v>772</v>
      </c>
      <c r="Z138" s="18" t="s">
        <v>773</v>
      </c>
    </row>
    <row r="139" spans="1:26" s="1" customFormat="1" ht="25.5" customHeight="1" x14ac:dyDescent="0.25">
      <c r="A139" s="12" t="s">
        <v>763</v>
      </c>
      <c r="B139" s="102" t="s">
        <v>901</v>
      </c>
      <c r="C139" s="12" t="s">
        <v>902</v>
      </c>
      <c r="D139" s="12" t="s">
        <v>901</v>
      </c>
      <c r="E139" s="12" t="s">
        <v>903</v>
      </c>
      <c r="F139" s="46" t="s">
        <v>53</v>
      </c>
      <c r="G139" s="46" t="s">
        <v>54</v>
      </c>
      <c r="H139" s="12" t="s">
        <v>59</v>
      </c>
      <c r="I139" s="44" t="s">
        <v>60</v>
      </c>
      <c r="J139" s="12" t="s">
        <v>904</v>
      </c>
      <c r="K139" s="12" t="s">
        <v>59</v>
      </c>
      <c r="L139" s="12">
        <v>1</v>
      </c>
      <c r="M139" s="12" t="s">
        <v>36</v>
      </c>
      <c r="N139" s="12" t="s">
        <v>37</v>
      </c>
      <c r="O139" s="93">
        <v>2</v>
      </c>
      <c r="P139" s="12">
        <v>0</v>
      </c>
      <c r="Q139" s="12">
        <f t="shared" si="2"/>
        <v>2</v>
      </c>
      <c r="R139" s="52" t="s">
        <v>905</v>
      </c>
      <c r="S139" s="50" t="s">
        <v>906</v>
      </c>
      <c r="T139" s="67" t="s">
        <v>907</v>
      </c>
      <c r="U139" s="67"/>
      <c r="V139" s="65" t="s">
        <v>154</v>
      </c>
      <c r="W139" s="65"/>
      <c r="X139" s="65"/>
      <c r="Y139" s="18" t="s">
        <v>870</v>
      </c>
      <c r="Z139" s="18" t="s">
        <v>908</v>
      </c>
    </row>
    <row r="140" spans="1:26" s="1" customFormat="1" ht="25.5" customHeight="1" x14ac:dyDescent="0.25">
      <c r="A140" s="12" t="s">
        <v>763</v>
      </c>
      <c r="B140" s="102" t="s">
        <v>901</v>
      </c>
      <c r="C140" s="12" t="s">
        <v>902</v>
      </c>
      <c r="D140" s="12" t="s">
        <v>901</v>
      </c>
      <c r="E140" s="12" t="s">
        <v>903</v>
      </c>
      <c r="F140" s="54" t="s">
        <v>31</v>
      </c>
      <c r="G140" s="54" t="s">
        <v>32</v>
      </c>
      <c r="H140" s="12" t="s">
        <v>33</v>
      </c>
      <c r="I140" s="44" t="s">
        <v>34</v>
      </c>
      <c r="J140" s="12" t="s">
        <v>35</v>
      </c>
      <c r="K140" s="12" t="s">
        <v>33</v>
      </c>
      <c r="L140" s="12" t="s">
        <v>84</v>
      </c>
      <c r="M140" s="12" t="s">
        <v>85</v>
      </c>
      <c r="N140" s="12" t="s">
        <v>86</v>
      </c>
      <c r="O140" s="93">
        <v>4</v>
      </c>
      <c r="P140" s="12">
        <v>0</v>
      </c>
      <c r="Q140" s="12">
        <f t="shared" si="2"/>
        <v>4</v>
      </c>
      <c r="R140" s="50" t="s">
        <v>909</v>
      </c>
      <c r="S140" s="50" t="s">
        <v>906</v>
      </c>
      <c r="T140" s="50" t="s">
        <v>910</v>
      </c>
      <c r="U140" s="50"/>
      <c r="V140" s="65" t="s">
        <v>154</v>
      </c>
      <c r="W140" s="65" t="s">
        <v>733</v>
      </c>
      <c r="X140" s="65" t="s">
        <v>486</v>
      </c>
      <c r="Y140" s="18" t="s">
        <v>782</v>
      </c>
      <c r="Z140" s="18" t="s">
        <v>783</v>
      </c>
    </row>
    <row r="141" spans="1:26" s="1" customFormat="1" ht="25.5" customHeight="1" x14ac:dyDescent="0.25">
      <c r="A141" s="12" t="s">
        <v>763</v>
      </c>
      <c r="B141" s="102" t="s">
        <v>901</v>
      </c>
      <c r="C141" s="12" t="s">
        <v>902</v>
      </c>
      <c r="D141" s="12" t="s">
        <v>901</v>
      </c>
      <c r="E141" s="12" t="s">
        <v>911</v>
      </c>
      <c r="F141" s="54" t="s">
        <v>912</v>
      </c>
      <c r="G141" s="54" t="s">
        <v>913</v>
      </c>
      <c r="H141" s="12" t="s">
        <v>914</v>
      </c>
      <c r="I141" s="44" t="s">
        <v>915</v>
      </c>
      <c r="J141" s="12" t="s">
        <v>916</v>
      </c>
      <c r="K141" s="12"/>
      <c r="L141" s="12">
        <v>1</v>
      </c>
      <c r="M141" s="12" t="s">
        <v>36</v>
      </c>
      <c r="N141" s="12" t="s">
        <v>37</v>
      </c>
      <c r="O141" s="93">
        <v>2</v>
      </c>
      <c r="P141" s="12">
        <v>1</v>
      </c>
      <c r="Q141" s="12">
        <f t="shared" si="2"/>
        <v>1</v>
      </c>
      <c r="R141" s="50" t="s">
        <v>909</v>
      </c>
      <c r="S141" s="20" t="s">
        <v>69</v>
      </c>
      <c r="T141" s="20" t="s">
        <v>69</v>
      </c>
      <c r="U141" s="20"/>
      <c r="V141" s="18" t="s">
        <v>917</v>
      </c>
      <c r="W141" s="18" t="s">
        <v>733</v>
      </c>
      <c r="X141" s="18" t="s">
        <v>486</v>
      </c>
      <c r="Y141" s="18" t="s">
        <v>870</v>
      </c>
      <c r="Z141" s="18" t="s">
        <v>908</v>
      </c>
    </row>
    <row r="142" spans="1:26" s="1" customFormat="1" ht="25.5" customHeight="1" x14ac:dyDescent="0.25">
      <c r="A142" s="12" t="s">
        <v>763</v>
      </c>
      <c r="B142" s="103" t="s">
        <v>764</v>
      </c>
      <c r="C142" s="47" t="s">
        <v>765</v>
      </c>
      <c r="D142" s="12" t="s">
        <v>766</v>
      </c>
      <c r="E142" s="12" t="s">
        <v>767</v>
      </c>
      <c r="F142" s="54" t="s">
        <v>44</v>
      </c>
      <c r="G142" s="54" t="s">
        <v>45</v>
      </c>
      <c r="H142" s="12" t="s">
        <v>110</v>
      </c>
      <c r="I142" s="44" t="s">
        <v>111</v>
      </c>
      <c r="J142" s="12" t="s">
        <v>112</v>
      </c>
      <c r="K142" s="12" t="s">
        <v>918</v>
      </c>
      <c r="L142" s="12">
        <v>1</v>
      </c>
      <c r="M142" s="12" t="s">
        <v>36</v>
      </c>
      <c r="N142" s="12" t="s">
        <v>37</v>
      </c>
      <c r="O142" s="93">
        <v>2</v>
      </c>
      <c r="P142" s="12">
        <v>0</v>
      </c>
      <c r="Q142" s="12">
        <f t="shared" si="2"/>
        <v>2</v>
      </c>
      <c r="R142" s="50" t="s">
        <v>769</v>
      </c>
      <c r="S142" s="52" t="s">
        <v>770</v>
      </c>
      <c r="T142" s="52" t="s">
        <v>771</v>
      </c>
      <c r="U142" s="52"/>
      <c r="V142" s="65" t="s">
        <v>475</v>
      </c>
      <c r="W142" s="65"/>
      <c r="X142" s="65"/>
      <c r="Y142" s="18" t="s">
        <v>772</v>
      </c>
      <c r="Z142" s="18" t="s">
        <v>773</v>
      </c>
    </row>
    <row r="143" spans="1:26" s="1" customFormat="1" ht="25.5" customHeight="1" x14ac:dyDescent="0.25">
      <c r="A143" s="12" t="s">
        <v>763</v>
      </c>
      <c r="B143" s="103" t="s">
        <v>764</v>
      </c>
      <c r="C143" s="47" t="s">
        <v>765</v>
      </c>
      <c r="D143" s="12" t="s">
        <v>766</v>
      </c>
      <c r="E143" s="12" t="s">
        <v>767</v>
      </c>
      <c r="F143" s="54" t="s">
        <v>31</v>
      </c>
      <c r="G143" s="54" t="s">
        <v>32</v>
      </c>
      <c r="H143" s="12" t="s">
        <v>33</v>
      </c>
      <c r="I143" s="44" t="s">
        <v>34</v>
      </c>
      <c r="J143" s="12" t="s">
        <v>35</v>
      </c>
      <c r="K143" s="12" t="s">
        <v>33</v>
      </c>
      <c r="L143" s="12">
        <v>1</v>
      </c>
      <c r="M143" s="12" t="s">
        <v>36</v>
      </c>
      <c r="N143" s="12" t="s">
        <v>37</v>
      </c>
      <c r="O143" s="93">
        <v>2</v>
      </c>
      <c r="P143" s="12">
        <v>0</v>
      </c>
      <c r="Q143" s="12">
        <f t="shared" si="2"/>
        <v>2</v>
      </c>
      <c r="R143" s="57" t="s">
        <v>769</v>
      </c>
      <c r="S143" s="52" t="s">
        <v>770</v>
      </c>
      <c r="T143" s="52" t="s">
        <v>771</v>
      </c>
      <c r="U143" s="52"/>
      <c r="V143" s="65" t="s">
        <v>475</v>
      </c>
      <c r="W143" s="65"/>
      <c r="X143" s="65"/>
      <c r="Y143" s="18" t="s">
        <v>772</v>
      </c>
      <c r="Z143" s="18" t="s">
        <v>773</v>
      </c>
    </row>
    <row r="144" spans="1:26" s="1" customFormat="1" ht="25.5" customHeight="1" x14ac:dyDescent="0.25">
      <c r="A144" s="12" t="s">
        <v>763</v>
      </c>
      <c r="B144" s="103" t="s">
        <v>764</v>
      </c>
      <c r="C144" s="47" t="s">
        <v>765</v>
      </c>
      <c r="D144" s="12" t="s">
        <v>766</v>
      </c>
      <c r="E144" s="12" t="s">
        <v>767</v>
      </c>
      <c r="F144" s="54" t="s">
        <v>44</v>
      </c>
      <c r="G144" s="54" t="s">
        <v>45</v>
      </c>
      <c r="H144" s="12" t="s">
        <v>416</v>
      </c>
      <c r="I144" s="44" t="s">
        <v>417</v>
      </c>
      <c r="J144" s="12" t="s">
        <v>418</v>
      </c>
      <c r="K144" s="12"/>
      <c r="L144" s="12">
        <v>1</v>
      </c>
      <c r="M144" s="12" t="s">
        <v>36</v>
      </c>
      <c r="N144" s="12" t="s">
        <v>37</v>
      </c>
      <c r="O144" s="93">
        <v>2</v>
      </c>
      <c r="P144" s="12">
        <v>0</v>
      </c>
      <c r="Q144" s="12">
        <f t="shared" si="2"/>
        <v>2</v>
      </c>
      <c r="R144" s="52" t="s">
        <v>769</v>
      </c>
      <c r="S144" s="52" t="s">
        <v>769</v>
      </c>
      <c r="T144" s="20" t="s">
        <v>69</v>
      </c>
      <c r="U144" s="20"/>
      <c r="V144" s="18" t="s">
        <v>475</v>
      </c>
      <c r="W144" s="18"/>
      <c r="X144" s="18"/>
      <c r="Y144" s="18" t="s">
        <v>919</v>
      </c>
      <c r="Z144" s="18" t="s">
        <v>920</v>
      </c>
    </row>
    <row r="145" spans="1:1191" s="1" customFormat="1" ht="25.5" customHeight="1" x14ac:dyDescent="0.25">
      <c r="A145" s="12" t="s">
        <v>763</v>
      </c>
      <c r="B145" s="102" t="s">
        <v>921</v>
      </c>
      <c r="C145" s="12" t="s">
        <v>922</v>
      </c>
      <c r="D145" s="12" t="s">
        <v>923</v>
      </c>
      <c r="E145" s="12" t="s">
        <v>924</v>
      </c>
      <c r="F145" s="46" t="s">
        <v>44</v>
      </c>
      <c r="G145" s="46" t="s">
        <v>45</v>
      </c>
      <c r="H145" s="12" t="s">
        <v>416</v>
      </c>
      <c r="I145" s="44" t="s">
        <v>417</v>
      </c>
      <c r="J145" s="12" t="s">
        <v>418</v>
      </c>
      <c r="K145" s="12" t="s">
        <v>416</v>
      </c>
      <c r="L145" s="12">
        <v>2</v>
      </c>
      <c r="M145" s="12" t="s">
        <v>157</v>
      </c>
      <c r="N145" s="12" t="s">
        <v>158</v>
      </c>
      <c r="O145" s="93">
        <v>4</v>
      </c>
      <c r="P145" s="12">
        <v>0</v>
      </c>
      <c r="Q145" s="12">
        <f t="shared" si="2"/>
        <v>4</v>
      </c>
      <c r="R145" s="57" t="s">
        <v>925</v>
      </c>
      <c r="S145" s="52" t="s">
        <v>926</v>
      </c>
      <c r="T145" s="20" t="s">
        <v>69</v>
      </c>
      <c r="U145" s="20"/>
      <c r="V145" s="18" t="s">
        <v>213</v>
      </c>
      <c r="W145" s="18"/>
      <c r="X145" s="18"/>
      <c r="Y145" s="18" t="s">
        <v>772</v>
      </c>
      <c r="Z145" s="18" t="s">
        <v>773</v>
      </c>
    </row>
    <row r="146" spans="1:1191" s="1" customFormat="1" ht="25.5" customHeight="1" x14ac:dyDescent="0.25">
      <c r="A146" s="12" t="s">
        <v>763</v>
      </c>
      <c r="B146" s="102" t="s">
        <v>921</v>
      </c>
      <c r="C146" s="12" t="s">
        <v>922</v>
      </c>
      <c r="D146" s="12" t="s">
        <v>923</v>
      </c>
      <c r="E146" s="12" t="s">
        <v>924</v>
      </c>
      <c r="F146" s="46" t="s">
        <v>53</v>
      </c>
      <c r="G146" s="46" t="s">
        <v>54</v>
      </c>
      <c r="H146" s="12" t="s">
        <v>927</v>
      </c>
      <c r="I146" s="44" t="s">
        <v>928</v>
      </c>
      <c r="J146" s="12" t="s">
        <v>929</v>
      </c>
      <c r="K146" s="12" t="s">
        <v>927</v>
      </c>
      <c r="L146" s="12">
        <v>1</v>
      </c>
      <c r="M146" s="12" t="s">
        <v>36</v>
      </c>
      <c r="N146" s="12" t="s">
        <v>37</v>
      </c>
      <c r="O146" s="93">
        <v>2</v>
      </c>
      <c r="P146" s="12">
        <v>2</v>
      </c>
      <c r="Q146" s="12">
        <f t="shared" si="2"/>
        <v>0</v>
      </c>
      <c r="R146" s="57" t="s">
        <v>925</v>
      </c>
      <c r="S146" s="57" t="s">
        <v>925</v>
      </c>
      <c r="T146" s="20" t="s">
        <v>69</v>
      </c>
      <c r="U146" s="20"/>
      <c r="V146" s="18" t="s">
        <v>213</v>
      </c>
      <c r="W146" s="18"/>
      <c r="X146" s="18"/>
      <c r="Y146" s="18" t="s">
        <v>919</v>
      </c>
      <c r="Z146" s="18" t="s">
        <v>920</v>
      </c>
    </row>
    <row r="147" spans="1:1191" s="1" customFormat="1" ht="25.5" customHeight="1" x14ac:dyDescent="0.25">
      <c r="A147" s="12" t="s">
        <v>763</v>
      </c>
      <c r="B147" s="103" t="s">
        <v>930</v>
      </c>
      <c r="C147" s="47" t="s">
        <v>931</v>
      </c>
      <c r="D147" s="12" t="s">
        <v>930</v>
      </c>
      <c r="E147" s="12" t="s">
        <v>932</v>
      </c>
      <c r="F147" s="46" t="s">
        <v>44</v>
      </c>
      <c r="G147" s="46" t="s">
        <v>45</v>
      </c>
      <c r="H147" s="12" t="s">
        <v>110</v>
      </c>
      <c r="I147" s="44" t="s">
        <v>111</v>
      </c>
      <c r="J147" s="12" t="s">
        <v>933</v>
      </c>
      <c r="K147" s="12" t="s">
        <v>150</v>
      </c>
      <c r="L147" s="12" t="s">
        <v>50</v>
      </c>
      <c r="M147" s="46" t="s">
        <v>51</v>
      </c>
      <c r="N147" s="46" t="s">
        <v>52</v>
      </c>
      <c r="O147" s="93">
        <v>3</v>
      </c>
      <c r="P147" s="12">
        <v>0</v>
      </c>
      <c r="Q147" s="12">
        <f t="shared" si="2"/>
        <v>3</v>
      </c>
      <c r="R147" s="50" t="s">
        <v>934</v>
      </c>
      <c r="S147" s="50" t="s">
        <v>935</v>
      </c>
      <c r="T147" s="50" t="s">
        <v>936</v>
      </c>
      <c r="U147" s="50"/>
      <c r="V147" s="18" t="s">
        <v>937</v>
      </c>
      <c r="W147" s="18"/>
      <c r="X147" s="18"/>
      <c r="Y147" s="18" t="s">
        <v>772</v>
      </c>
      <c r="Z147" s="18" t="s">
        <v>773</v>
      </c>
    </row>
    <row r="148" spans="1:1191" s="1" customFormat="1" ht="25.5" customHeight="1" x14ac:dyDescent="0.25">
      <c r="A148" s="12" t="s">
        <v>763</v>
      </c>
      <c r="B148" s="102" t="s">
        <v>802</v>
      </c>
      <c r="C148" s="12" t="s">
        <v>803</v>
      </c>
      <c r="D148" s="12" t="s">
        <v>804</v>
      </c>
      <c r="E148" s="12" t="s">
        <v>805</v>
      </c>
      <c r="F148" s="46" t="s">
        <v>31</v>
      </c>
      <c r="G148" s="46" t="s">
        <v>32</v>
      </c>
      <c r="H148" s="12" t="s">
        <v>33</v>
      </c>
      <c r="I148" s="44" t="s">
        <v>34</v>
      </c>
      <c r="J148" s="12" t="s">
        <v>806</v>
      </c>
      <c r="K148" s="12" t="s">
        <v>33</v>
      </c>
      <c r="L148" s="12"/>
      <c r="M148" s="46"/>
      <c r="N148" s="46"/>
      <c r="O148" s="93">
        <v>2</v>
      </c>
      <c r="P148" s="12">
        <v>0</v>
      </c>
      <c r="Q148" s="12">
        <f t="shared" si="2"/>
        <v>2</v>
      </c>
      <c r="R148" s="50" t="s">
        <v>808</v>
      </c>
      <c r="S148" s="50" t="s">
        <v>809</v>
      </c>
      <c r="T148" s="50" t="s">
        <v>810</v>
      </c>
      <c r="U148" s="50"/>
      <c r="V148" s="65" t="s">
        <v>234</v>
      </c>
      <c r="W148" s="65"/>
      <c r="X148" s="65"/>
      <c r="Y148" s="18" t="s">
        <v>938</v>
      </c>
      <c r="Z148" s="18" t="s">
        <v>939</v>
      </c>
    </row>
    <row r="149" spans="1:1191" s="1" customFormat="1" ht="25.5" customHeight="1" x14ac:dyDescent="0.25">
      <c r="A149" s="12" t="s">
        <v>763</v>
      </c>
      <c r="B149" s="102" t="s">
        <v>872</v>
      </c>
      <c r="C149" s="12" t="s">
        <v>873</v>
      </c>
      <c r="D149" s="12" t="s">
        <v>874</v>
      </c>
      <c r="E149" s="12" t="s">
        <v>875</v>
      </c>
      <c r="F149" s="46" t="s">
        <v>44</v>
      </c>
      <c r="G149" s="46" t="s">
        <v>45</v>
      </c>
      <c r="H149" s="12" t="s">
        <v>416</v>
      </c>
      <c r="I149" s="44" t="s">
        <v>417</v>
      </c>
      <c r="J149" s="12" t="s">
        <v>418</v>
      </c>
      <c r="K149" s="12" t="s">
        <v>416</v>
      </c>
      <c r="L149" s="12">
        <v>1</v>
      </c>
      <c r="M149" s="12" t="s">
        <v>36</v>
      </c>
      <c r="N149" s="46" t="s">
        <v>37</v>
      </c>
      <c r="O149" s="93">
        <v>2</v>
      </c>
      <c r="P149" s="12">
        <v>0</v>
      </c>
      <c r="Q149" s="12">
        <f t="shared" si="2"/>
        <v>2</v>
      </c>
      <c r="R149" s="52" t="s">
        <v>877</v>
      </c>
      <c r="S149" s="52" t="s">
        <v>878</v>
      </c>
      <c r="T149" s="52" t="s">
        <v>879</v>
      </c>
      <c r="U149" s="52"/>
      <c r="V149" s="65" t="s">
        <v>892</v>
      </c>
      <c r="W149" s="65"/>
      <c r="X149" s="65"/>
      <c r="Y149" s="18" t="s">
        <v>782</v>
      </c>
      <c r="Z149" s="18" t="s">
        <v>783</v>
      </c>
    </row>
    <row r="150" spans="1:1191" s="1" customFormat="1" ht="25.5" customHeight="1" x14ac:dyDescent="0.25">
      <c r="A150" s="12" t="s">
        <v>763</v>
      </c>
      <c r="B150" s="102" t="s">
        <v>940</v>
      </c>
      <c r="C150" s="37" t="s">
        <v>941</v>
      </c>
      <c r="D150" s="12" t="s">
        <v>942</v>
      </c>
      <c r="E150" s="12" t="s">
        <v>943</v>
      </c>
      <c r="F150" s="54" t="s">
        <v>44</v>
      </c>
      <c r="G150" s="11" t="s">
        <v>45</v>
      </c>
      <c r="H150" s="12" t="s">
        <v>944</v>
      </c>
      <c r="I150" s="44" t="s">
        <v>945</v>
      </c>
      <c r="J150" s="73" t="s">
        <v>946</v>
      </c>
      <c r="K150" s="12" t="s">
        <v>944</v>
      </c>
      <c r="L150" s="12">
        <v>1</v>
      </c>
      <c r="M150" s="46" t="s">
        <v>36</v>
      </c>
      <c r="N150" s="46" t="s">
        <v>37</v>
      </c>
      <c r="O150" s="93">
        <v>4</v>
      </c>
      <c r="P150" s="12">
        <v>1</v>
      </c>
      <c r="Q150" s="12">
        <f t="shared" si="2"/>
        <v>3</v>
      </c>
      <c r="R150" s="56" t="s">
        <v>947</v>
      </c>
      <c r="S150" s="57" t="s">
        <v>947</v>
      </c>
      <c r="T150" s="20" t="s">
        <v>69</v>
      </c>
      <c r="U150" s="20"/>
      <c r="V150" s="18" t="s">
        <v>222</v>
      </c>
      <c r="W150" s="18"/>
      <c r="X150" s="18"/>
      <c r="Y150" s="18" t="s">
        <v>189</v>
      </c>
      <c r="Z150" s="18" t="s">
        <v>190</v>
      </c>
    </row>
    <row r="151" spans="1:1191" s="1" customFormat="1" ht="25.5" customHeight="1" x14ac:dyDescent="0.25">
      <c r="A151" s="12" t="s">
        <v>948</v>
      </c>
      <c r="B151" s="102" t="s">
        <v>949</v>
      </c>
      <c r="C151" s="12" t="s">
        <v>950</v>
      </c>
      <c r="D151" s="12" t="s">
        <v>951</v>
      </c>
      <c r="E151" s="12" t="s">
        <v>952</v>
      </c>
      <c r="F151" s="46" t="s">
        <v>953</v>
      </c>
      <c r="G151" s="46" t="s">
        <v>256</v>
      </c>
      <c r="H151" s="12" t="s">
        <v>322</v>
      </c>
      <c r="I151" s="44" t="s">
        <v>323</v>
      </c>
      <c r="J151" s="12" t="s">
        <v>954</v>
      </c>
      <c r="K151" s="12" t="s">
        <v>322</v>
      </c>
      <c r="L151" s="12">
        <v>1</v>
      </c>
      <c r="M151" s="12" t="s">
        <v>36</v>
      </c>
      <c r="N151" s="12" t="s">
        <v>37</v>
      </c>
      <c r="O151" s="93">
        <v>2</v>
      </c>
      <c r="P151" s="12">
        <v>2</v>
      </c>
      <c r="Q151" s="12">
        <f t="shared" si="2"/>
        <v>0</v>
      </c>
      <c r="R151" s="56" t="s">
        <v>955</v>
      </c>
      <c r="S151" s="56" t="s">
        <v>956</v>
      </c>
      <c r="T151" s="56" t="s">
        <v>956</v>
      </c>
      <c r="U151" s="56"/>
      <c r="V151" s="18" t="s">
        <v>69</v>
      </c>
      <c r="W151" s="18"/>
      <c r="X151" s="18"/>
      <c r="Y151" s="18" t="s">
        <v>105</v>
      </c>
      <c r="Z151" s="18" t="s">
        <v>957</v>
      </c>
    </row>
    <row r="152" spans="1:1191" s="16" customFormat="1" ht="25.5" customHeight="1" x14ac:dyDescent="0.25">
      <c r="A152" s="12" t="s">
        <v>948</v>
      </c>
      <c r="B152" s="102" t="s">
        <v>958</v>
      </c>
      <c r="C152" s="12" t="s">
        <v>959</v>
      </c>
      <c r="D152" s="12" t="s">
        <v>960</v>
      </c>
      <c r="E152" s="12" t="s">
        <v>961</v>
      </c>
      <c r="F152" s="54" t="s">
        <v>31</v>
      </c>
      <c r="G152" s="54" t="s">
        <v>32</v>
      </c>
      <c r="H152" s="12" t="s">
        <v>33</v>
      </c>
      <c r="I152" s="44" t="s">
        <v>34</v>
      </c>
      <c r="J152" s="12" t="s">
        <v>35</v>
      </c>
      <c r="K152" s="12" t="s">
        <v>33</v>
      </c>
      <c r="L152" s="12" t="s">
        <v>50</v>
      </c>
      <c r="M152" s="12" t="s">
        <v>51</v>
      </c>
      <c r="N152" s="12" t="s">
        <v>52</v>
      </c>
      <c r="O152" s="93">
        <v>2</v>
      </c>
      <c r="P152" s="12">
        <v>0</v>
      </c>
      <c r="Q152" s="12">
        <f t="shared" si="2"/>
        <v>2</v>
      </c>
      <c r="R152" s="52" t="s">
        <v>962</v>
      </c>
      <c r="S152" s="48" t="s">
        <v>963</v>
      </c>
      <c r="T152" s="48" t="s">
        <v>964</v>
      </c>
      <c r="U152" s="48"/>
      <c r="V152" s="18" t="s">
        <v>965</v>
      </c>
      <c r="W152" s="18"/>
      <c r="X152" s="18"/>
      <c r="Y152" s="18" t="s">
        <v>966</v>
      </c>
      <c r="Z152" s="18" t="s">
        <v>967</v>
      </c>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row>
    <row r="153" spans="1:1191" s="1" customFormat="1" ht="25.5" customHeight="1" x14ac:dyDescent="0.25">
      <c r="A153" s="12" t="s">
        <v>948</v>
      </c>
      <c r="B153" s="102" t="s">
        <v>968</v>
      </c>
      <c r="C153" s="12" t="s">
        <v>969</v>
      </c>
      <c r="D153" s="12" t="s">
        <v>970</v>
      </c>
      <c r="E153" s="12" t="s">
        <v>971</v>
      </c>
      <c r="F153" s="46" t="s">
        <v>31</v>
      </c>
      <c r="G153" s="46" t="s">
        <v>32</v>
      </c>
      <c r="H153" s="12" t="s">
        <v>33</v>
      </c>
      <c r="I153" s="44" t="s">
        <v>34</v>
      </c>
      <c r="J153" s="12" t="s">
        <v>35</v>
      </c>
      <c r="K153" s="12" t="s">
        <v>33</v>
      </c>
      <c r="L153" s="12" t="s">
        <v>50</v>
      </c>
      <c r="M153" s="46" t="s">
        <v>51</v>
      </c>
      <c r="N153" s="46" t="s">
        <v>52</v>
      </c>
      <c r="O153" s="93">
        <v>4</v>
      </c>
      <c r="P153" s="12">
        <v>0</v>
      </c>
      <c r="Q153" s="12">
        <f t="shared" si="2"/>
        <v>4</v>
      </c>
      <c r="R153" s="48" t="s">
        <v>972</v>
      </c>
      <c r="S153" s="50" t="s">
        <v>973</v>
      </c>
      <c r="T153" s="20" t="s">
        <v>69</v>
      </c>
      <c r="U153" s="20"/>
      <c r="V153" s="18" t="s">
        <v>234</v>
      </c>
      <c r="W153" s="18"/>
      <c r="X153" s="18"/>
      <c r="Y153" s="18" t="s">
        <v>155</v>
      </c>
      <c r="Z153" s="18" t="s">
        <v>156</v>
      </c>
    </row>
    <row r="154" spans="1:1191" s="1" customFormat="1" ht="25.5" customHeight="1" x14ac:dyDescent="0.25">
      <c r="A154" s="12" t="s">
        <v>948</v>
      </c>
      <c r="B154" s="102" t="s">
        <v>974</v>
      </c>
      <c r="C154" s="12" t="s">
        <v>975</v>
      </c>
      <c r="D154" s="12" t="s">
        <v>976</v>
      </c>
      <c r="E154" s="12" t="s">
        <v>977</v>
      </c>
      <c r="F154" s="54" t="s">
        <v>31</v>
      </c>
      <c r="G154" s="54" t="s">
        <v>32</v>
      </c>
      <c r="H154" s="12" t="s">
        <v>33</v>
      </c>
      <c r="I154" s="44" t="s">
        <v>34</v>
      </c>
      <c r="J154" s="12" t="s">
        <v>35</v>
      </c>
      <c r="K154" s="12" t="s">
        <v>33</v>
      </c>
      <c r="L154" s="12" t="s">
        <v>84</v>
      </c>
      <c r="M154" s="12" t="s">
        <v>85</v>
      </c>
      <c r="N154" s="12" t="s">
        <v>86</v>
      </c>
      <c r="O154" s="93">
        <v>2</v>
      </c>
      <c r="P154" s="12">
        <v>0</v>
      </c>
      <c r="Q154" s="12">
        <f t="shared" si="2"/>
        <v>2</v>
      </c>
      <c r="R154" s="52" t="s">
        <v>978</v>
      </c>
      <c r="S154" s="61" t="s">
        <v>979</v>
      </c>
      <c r="T154" s="60" t="s">
        <v>980</v>
      </c>
      <c r="U154" s="60"/>
      <c r="V154" s="18" t="s">
        <v>104</v>
      </c>
      <c r="W154" s="18"/>
      <c r="X154" s="18"/>
      <c r="Y154" s="18" t="s">
        <v>981</v>
      </c>
      <c r="Z154" s="18" t="s">
        <v>982</v>
      </c>
    </row>
    <row r="155" spans="1:1191" s="1" customFormat="1" ht="25.5" customHeight="1" x14ac:dyDescent="0.25">
      <c r="A155" s="12" t="s">
        <v>948</v>
      </c>
      <c r="B155" s="102" t="s">
        <v>983</v>
      </c>
      <c r="C155" s="12" t="s">
        <v>984</v>
      </c>
      <c r="D155" s="12" t="s">
        <v>985</v>
      </c>
      <c r="E155" s="12" t="s">
        <v>986</v>
      </c>
      <c r="F155" s="46" t="s">
        <v>53</v>
      </c>
      <c r="G155" s="46" t="s">
        <v>54</v>
      </c>
      <c r="H155" s="12" t="s">
        <v>59</v>
      </c>
      <c r="I155" s="44" t="s">
        <v>60</v>
      </c>
      <c r="J155" s="12" t="s">
        <v>987</v>
      </c>
      <c r="K155" s="12" t="s">
        <v>988</v>
      </c>
      <c r="L155" s="12" t="s">
        <v>50</v>
      </c>
      <c r="M155" s="46" t="s">
        <v>51</v>
      </c>
      <c r="N155" s="46" t="s">
        <v>52</v>
      </c>
      <c r="O155" s="93">
        <v>3</v>
      </c>
      <c r="P155" s="12">
        <v>0</v>
      </c>
      <c r="Q155" s="12">
        <f t="shared" si="2"/>
        <v>3</v>
      </c>
      <c r="R155" s="52" t="s">
        <v>989</v>
      </c>
      <c r="S155" s="49" t="s">
        <v>990</v>
      </c>
      <c r="T155" s="50" t="s">
        <v>991</v>
      </c>
      <c r="U155" s="50"/>
      <c r="V155" s="65" t="s">
        <v>281</v>
      </c>
      <c r="W155" s="65"/>
      <c r="X155" s="65"/>
      <c r="Y155" s="18" t="s">
        <v>992</v>
      </c>
      <c r="Z155" s="18" t="s">
        <v>993</v>
      </c>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c r="MS155" s="16"/>
      <c r="MT155" s="16"/>
      <c r="MU155" s="16"/>
      <c r="MV155" s="16"/>
      <c r="MW155" s="16"/>
      <c r="MX155" s="16"/>
      <c r="MY155" s="16"/>
      <c r="MZ155" s="16"/>
      <c r="NA155" s="16"/>
      <c r="NB155" s="16"/>
      <c r="NC155" s="16"/>
      <c r="ND155" s="16"/>
      <c r="NE155" s="16"/>
      <c r="NF155" s="16"/>
      <c r="NG155" s="16"/>
      <c r="NH155" s="16"/>
      <c r="NI155" s="16"/>
      <c r="NJ155" s="16"/>
      <c r="NK155" s="16"/>
      <c r="NL155" s="16"/>
      <c r="NM155" s="16"/>
      <c r="NN155" s="16"/>
      <c r="NO155" s="16"/>
      <c r="NP155" s="16"/>
      <c r="NQ155" s="16"/>
      <c r="NR155" s="16"/>
      <c r="NS155" s="16"/>
      <c r="NT155" s="16"/>
      <c r="NU155" s="16"/>
      <c r="NV155" s="16"/>
      <c r="NW155" s="16"/>
      <c r="NX155" s="16"/>
      <c r="NY155" s="16"/>
      <c r="NZ155" s="16"/>
      <c r="OA155" s="16"/>
      <c r="OB155" s="16"/>
      <c r="OC155" s="16"/>
      <c r="OD155" s="16"/>
      <c r="OE155" s="16"/>
      <c r="OF155" s="16"/>
      <c r="OG155" s="16"/>
      <c r="OH155" s="16"/>
      <c r="OI155" s="16"/>
      <c r="OJ155" s="16"/>
      <c r="OK155" s="16"/>
      <c r="OL155" s="16"/>
      <c r="OM155" s="16"/>
      <c r="ON155" s="16"/>
      <c r="OO155" s="16"/>
      <c r="OP155" s="16"/>
      <c r="OQ155" s="16"/>
      <c r="OR155" s="16"/>
      <c r="OS155" s="16"/>
      <c r="OT155" s="16"/>
      <c r="OU155" s="16"/>
      <c r="OV155" s="16"/>
      <c r="OW155" s="16"/>
      <c r="OX155" s="16"/>
      <c r="OY155" s="16"/>
      <c r="OZ155" s="16"/>
      <c r="PA155" s="16"/>
      <c r="PB155" s="16"/>
      <c r="PC155" s="16"/>
      <c r="PD155" s="16"/>
      <c r="PE155" s="16"/>
      <c r="PF155" s="16"/>
      <c r="PG155" s="16"/>
      <c r="PH155" s="16"/>
      <c r="PI155" s="16"/>
      <c r="PJ155" s="16"/>
      <c r="PK155" s="16"/>
      <c r="PL155" s="16"/>
      <c r="PM155" s="16"/>
      <c r="PN155" s="16"/>
      <c r="PO155" s="16"/>
      <c r="PP155" s="16"/>
      <c r="PQ155" s="16"/>
      <c r="PR155" s="16"/>
      <c r="PS155" s="16"/>
      <c r="PT155" s="16"/>
      <c r="PU155" s="16"/>
      <c r="PV155" s="16"/>
      <c r="PW155" s="16"/>
      <c r="PX155" s="16"/>
      <c r="PY155" s="16"/>
      <c r="PZ155" s="16"/>
      <c r="QA155" s="16"/>
      <c r="QB155" s="16"/>
      <c r="QC155" s="16"/>
      <c r="QD155" s="16"/>
      <c r="QE155" s="16"/>
      <c r="QF155" s="16"/>
      <c r="QG155" s="16"/>
      <c r="QH155" s="16"/>
      <c r="QI155" s="16"/>
      <c r="QJ155" s="16"/>
      <c r="QK155" s="16"/>
      <c r="QL155" s="16"/>
      <c r="QM155" s="16"/>
      <c r="QN155" s="16"/>
      <c r="QO155" s="16"/>
      <c r="QP155" s="16"/>
      <c r="QQ155" s="16"/>
      <c r="QR155" s="16"/>
      <c r="QS155" s="16"/>
      <c r="QT155" s="16"/>
      <c r="QU155" s="16"/>
      <c r="QV155" s="16"/>
      <c r="QW155" s="16"/>
      <c r="QX155" s="16"/>
      <c r="QY155" s="16"/>
      <c r="QZ155" s="16"/>
      <c r="RA155" s="16"/>
      <c r="RB155" s="16"/>
      <c r="RC155" s="16"/>
      <c r="RD155" s="16"/>
      <c r="RE155" s="16"/>
      <c r="RF155" s="16"/>
      <c r="RG155" s="16"/>
      <c r="RH155" s="16"/>
      <c r="RI155" s="16"/>
      <c r="RJ155" s="16"/>
      <c r="RK155" s="16"/>
      <c r="RL155" s="16"/>
      <c r="RM155" s="16"/>
      <c r="RN155" s="16"/>
      <c r="RO155" s="16"/>
      <c r="RP155" s="16"/>
      <c r="RQ155" s="16"/>
      <c r="RR155" s="16"/>
      <c r="RS155" s="16"/>
      <c r="RT155" s="16"/>
      <c r="RU155" s="16"/>
      <c r="RV155" s="16"/>
      <c r="RW155" s="16"/>
      <c r="RX155" s="16"/>
      <c r="RY155" s="16"/>
      <c r="RZ155" s="16"/>
      <c r="SA155" s="16"/>
      <c r="SB155" s="16"/>
      <c r="SC155" s="16"/>
      <c r="SD155" s="16"/>
      <c r="SE155" s="16"/>
      <c r="SF155" s="16"/>
      <c r="SG155" s="16"/>
      <c r="SH155" s="16"/>
      <c r="SI155" s="16"/>
      <c r="SJ155" s="16"/>
      <c r="SK155" s="16"/>
      <c r="SL155" s="16"/>
      <c r="SM155" s="16"/>
      <c r="SN155" s="16"/>
      <c r="SO155" s="16"/>
      <c r="SP155" s="16"/>
      <c r="SQ155" s="16"/>
      <c r="SR155" s="16"/>
      <c r="SS155" s="16"/>
      <c r="ST155" s="16"/>
      <c r="SU155" s="16"/>
      <c r="SV155" s="16"/>
      <c r="SW155" s="16"/>
      <c r="SX155" s="16"/>
      <c r="SY155" s="16"/>
      <c r="SZ155" s="16"/>
      <c r="TA155" s="16"/>
      <c r="TB155" s="16"/>
      <c r="TC155" s="16"/>
      <c r="TD155" s="16"/>
      <c r="TE155" s="16"/>
      <c r="TF155" s="16"/>
      <c r="TG155" s="16"/>
      <c r="TH155" s="16"/>
      <c r="TI155" s="16"/>
      <c r="TJ155" s="16"/>
      <c r="TK155" s="16"/>
      <c r="TL155" s="16"/>
      <c r="TM155" s="16"/>
      <c r="TN155" s="16"/>
      <c r="TO155" s="16"/>
      <c r="TP155" s="16"/>
      <c r="TQ155" s="16"/>
      <c r="TR155" s="16"/>
      <c r="TS155" s="16"/>
      <c r="TT155" s="16"/>
      <c r="TU155" s="16"/>
      <c r="TV155" s="16"/>
      <c r="TW155" s="16"/>
      <c r="TX155" s="16"/>
      <c r="TY155" s="16"/>
      <c r="TZ155" s="16"/>
      <c r="UA155" s="16"/>
      <c r="UB155" s="16"/>
      <c r="UC155" s="16"/>
      <c r="UD155" s="16"/>
      <c r="UE155" s="16"/>
      <c r="UF155" s="16"/>
      <c r="UG155" s="16"/>
      <c r="UH155" s="16"/>
      <c r="UI155" s="16"/>
      <c r="UJ155" s="16"/>
      <c r="UK155" s="16"/>
      <c r="UL155" s="16"/>
      <c r="UM155" s="16"/>
      <c r="UN155" s="16"/>
      <c r="UO155" s="16"/>
      <c r="UP155" s="16"/>
      <c r="UQ155" s="16"/>
      <c r="UR155" s="16"/>
      <c r="US155" s="16"/>
      <c r="UT155" s="16"/>
      <c r="UU155" s="16"/>
      <c r="UV155" s="16"/>
      <c r="UW155" s="16"/>
      <c r="UX155" s="16"/>
      <c r="UY155" s="16"/>
      <c r="UZ155" s="16"/>
      <c r="VA155" s="16"/>
      <c r="VB155" s="16"/>
      <c r="VC155" s="16"/>
      <c r="VD155" s="16"/>
      <c r="VE155" s="16"/>
      <c r="VF155" s="16"/>
      <c r="VG155" s="16"/>
      <c r="VH155" s="16"/>
      <c r="VI155" s="16"/>
      <c r="VJ155" s="16"/>
      <c r="VK155" s="16"/>
      <c r="VL155" s="16"/>
      <c r="VM155" s="16"/>
      <c r="VN155" s="16"/>
      <c r="VO155" s="16"/>
      <c r="VP155" s="16"/>
      <c r="VQ155" s="16"/>
      <c r="VR155" s="16"/>
      <c r="VS155" s="16"/>
      <c r="VT155" s="16"/>
      <c r="VU155" s="16"/>
      <c r="VV155" s="16"/>
      <c r="VW155" s="16"/>
      <c r="VX155" s="16"/>
      <c r="VY155" s="16"/>
      <c r="VZ155" s="16"/>
      <c r="WA155" s="16"/>
      <c r="WB155" s="16"/>
      <c r="WC155" s="16"/>
      <c r="WD155" s="16"/>
      <c r="WE155" s="16"/>
      <c r="WF155" s="16"/>
      <c r="WG155" s="16"/>
      <c r="WH155" s="16"/>
      <c r="WI155" s="16"/>
      <c r="WJ155" s="16"/>
      <c r="WK155" s="16"/>
      <c r="WL155" s="16"/>
      <c r="WM155" s="16"/>
      <c r="WN155" s="16"/>
      <c r="WO155" s="16"/>
      <c r="WP155" s="16"/>
      <c r="WQ155" s="16"/>
      <c r="WR155" s="16"/>
      <c r="WS155" s="16"/>
      <c r="WT155" s="16"/>
      <c r="WU155" s="16"/>
      <c r="WV155" s="16"/>
      <c r="WW155" s="16"/>
      <c r="WX155" s="16"/>
      <c r="WY155" s="16"/>
      <c r="WZ155" s="16"/>
      <c r="XA155" s="16"/>
      <c r="XB155" s="16"/>
      <c r="XC155" s="16"/>
      <c r="XD155" s="16"/>
      <c r="XE155" s="16"/>
      <c r="XF155" s="16"/>
      <c r="XG155" s="16"/>
      <c r="XH155" s="16"/>
      <c r="XI155" s="16"/>
      <c r="XJ155" s="16"/>
      <c r="XK155" s="16"/>
      <c r="XL155" s="16"/>
      <c r="XM155" s="16"/>
      <c r="XN155" s="16"/>
      <c r="XO155" s="16"/>
      <c r="XP155" s="16"/>
      <c r="XQ155" s="16"/>
      <c r="XR155" s="16"/>
      <c r="XS155" s="16"/>
      <c r="XT155" s="16"/>
      <c r="XU155" s="16"/>
      <c r="XV155" s="16"/>
      <c r="XW155" s="16"/>
      <c r="XX155" s="16"/>
      <c r="XY155" s="16"/>
      <c r="XZ155" s="16"/>
      <c r="YA155" s="16"/>
      <c r="YB155" s="16"/>
      <c r="YC155" s="16"/>
      <c r="YD155" s="16"/>
      <c r="YE155" s="16"/>
      <c r="YF155" s="16"/>
      <c r="YG155" s="16"/>
      <c r="YH155" s="16"/>
      <c r="YI155" s="16"/>
      <c r="YJ155" s="16"/>
      <c r="YK155" s="16"/>
      <c r="YL155" s="16"/>
      <c r="YM155" s="16"/>
      <c r="YN155" s="16"/>
      <c r="YO155" s="16"/>
      <c r="YP155" s="16"/>
      <c r="YQ155" s="16"/>
      <c r="YR155" s="16"/>
      <c r="YS155" s="16"/>
      <c r="YT155" s="16"/>
      <c r="YU155" s="16"/>
      <c r="YV155" s="16"/>
      <c r="YW155" s="16"/>
      <c r="YX155" s="16"/>
      <c r="YY155" s="16"/>
      <c r="YZ155" s="16"/>
      <c r="ZA155" s="16"/>
      <c r="ZB155" s="16"/>
      <c r="ZC155" s="16"/>
      <c r="ZD155" s="16"/>
      <c r="ZE155" s="16"/>
      <c r="ZF155" s="16"/>
      <c r="ZG155" s="16"/>
      <c r="ZH155" s="16"/>
      <c r="ZI155" s="16"/>
      <c r="ZJ155" s="16"/>
      <c r="ZK155" s="16"/>
      <c r="ZL155" s="16"/>
      <c r="ZM155" s="16"/>
      <c r="ZN155" s="16"/>
      <c r="ZO155" s="16"/>
      <c r="ZP155" s="16"/>
      <c r="ZQ155" s="16"/>
      <c r="ZR155" s="16"/>
      <c r="ZS155" s="16"/>
      <c r="ZT155" s="16"/>
      <c r="ZU155" s="16"/>
      <c r="ZV155" s="16"/>
      <c r="ZW155" s="16"/>
      <c r="ZX155" s="16"/>
      <c r="ZY155" s="16"/>
      <c r="ZZ155" s="16"/>
      <c r="AAA155" s="16"/>
      <c r="AAB155" s="16"/>
      <c r="AAC155" s="16"/>
      <c r="AAD155" s="16"/>
      <c r="AAE155" s="16"/>
      <c r="AAF155" s="16"/>
      <c r="AAG155" s="16"/>
      <c r="AAH155" s="16"/>
      <c r="AAI155" s="16"/>
      <c r="AAJ155" s="16"/>
      <c r="AAK155" s="16"/>
      <c r="AAL155" s="16"/>
      <c r="AAM155" s="16"/>
      <c r="AAN155" s="16"/>
      <c r="AAO155" s="16"/>
      <c r="AAP155" s="16"/>
      <c r="AAQ155" s="16"/>
      <c r="AAR155" s="16"/>
      <c r="AAS155" s="16"/>
      <c r="AAT155" s="16"/>
      <c r="AAU155" s="16"/>
      <c r="AAV155" s="16"/>
      <c r="AAW155" s="16"/>
      <c r="AAX155" s="16"/>
      <c r="AAY155" s="16"/>
      <c r="AAZ155" s="16"/>
      <c r="ABA155" s="16"/>
      <c r="ABB155" s="16"/>
      <c r="ABC155" s="16"/>
      <c r="ABD155" s="16"/>
      <c r="ABE155" s="16"/>
      <c r="ABF155" s="16"/>
      <c r="ABG155" s="16"/>
      <c r="ABH155" s="16"/>
      <c r="ABI155" s="16"/>
      <c r="ABJ155" s="16"/>
      <c r="ABK155" s="16"/>
      <c r="ABL155" s="16"/>
      <c r="ABM155" s="16"/>
      <c r="ABN155" s="16"/>
      <c r="ABO155" s="16"/>
      <c r="ABP155" s="16"/>
      <c r="ABQ155" s="16"/>
      <c r="ABR155" s="16"/>
      <c r="ABS155" s="16"/>
      <c r="ABT155" s="16"/>
      <c r="ABU155" s="16"/>
      <c r="ABV155" s="16"/>
      <c r="ABW155" s="16"/>
      <c r="ABX155" s="16"/>
      <c r="ABY155" s="16"/>
      <c r="ABZ155" s="16"/>
      <c r="ACA155" s="16"/>
      <c r="ACB155" s="16"/>
      <c r="ACC155" s="16"/>
      <c r="ACD155" s="16"/>
      <c r="ACE155" s="16"/>
      <c r="ACF155" s="16"/>
      <c r="ACG155" s="16"/>
      <c r="ACH155" s="16"/>
      <c r="ACI155" s="16"/>
      <c r="ACJ155" s="16"/>
      <c r="ACK155" s="16"/>
      <c r="ACL155" s="16"/>
      <c r="ACM155" s="16"/>
      <c r="ACN155" s="16"/>
      <c r="ACO155" s="16"/>
      <c r="ACP155" s="16"/>
      <c r="ACQ155" s="16"/>
      <c r="ACR155" s="16"/>
      <c r="ACS155" s="16"/>
      <c r="ACT155" s="16"/>
      <c r="ACU155" s="16"/>
      <c r="ACV155" s="16"/>
      <c r="ACW155" s="16"/>
      <c r="ACX155" s="16"/>
      <c r="ACY155" s="16"/>
      <c r="ACZ155" s="16"/>
      <c r="ADA155" s="16"/>
      <c r="ADB155" s="16"/>
      <c r="ADC155" s="16"/>
      <c r="ADD155" s="16"/>
      <c r="ADE155" s="16"/>
      <c r="ADF155" s="16"/>
      <c r="ADG155" s="16"/>
      <c r="ADH155" s="16"/>
      <c r="ADI155" s="16"/>
      <c r="ADJ155" s="16"/>
      <c r="ADK155" s="16"/>
      <c r="ADL155" s="16"/>
      <c r="ADM155" s="16"/>
      <c r="ADN155" s="16"/>
      <c r="ADO155" s="16"/>
      <c r="ADP155" s="16"/>
      <c r="ADQ155" s="16"/>
      <c r="ADR155" s="16"/>
      <c r="ADS155" s="16"/>
      <c r="ADT155" s="16"/>
      <c r="ADU155" s="16"/>
      <c r="ADV155" s="16"/>
      <c r="ADW155" s="16"/>
      <c r="ADX155" s="16"/>
      <c r="ADY155" s="16"/>
      <c r="ADZ155" s="16"/>
      <c r="AEA155" s="16"/>
      <c r="AEB155" s="16"/>
      <c r="AEC155" s="16"/>
      <c r="AED155" s="16"/>
      <c r="AEE155" s="16"/>
      <c r="AEF155" s="16"/>
      <c r="AEG155" s="16"/>
      <c r="AEH155" s="16"/>
      <c r="AEI155" s="16"/>
      <c r="AEJ155" s="16"/>
      <c r="AEK155" s="16"/>
      <c r="AEL155" s="16"/>
      <c r="AEM155" s="16"/>
      <c r="AEN155" s="16"/>
      <c r="AEO155" s="16"/>
      <c r="AEP155" s="16"/>
      <c r="AEQ155" s="16"/>
      <c r="AER155" s="16"/>
      <c r="AES155" s="16"/>
      <c r="AET155" s="16"/>
      <c r="AEU155" s="16"/>
      <c r="AEV155" s="16"/>
      <c r="AEW155" s="16"/>
      <c r="AEX155" s="16"/>
      <c r="AEY155" s="16"/>
      <c r="AEZ155" s="16"/>
      <c r="AFA155" s="16"/>
      <c r="AFB155" s="16"/>
      <c r="AFC155" s="16"/>
      <c r="AFD155" s="16"/>
      <c r="AFE155" s="16"/>
      <c r="AFF155" s="16"/>
      <c r="AFG155" s="16"/>
      <c r="AFH155" s="16"/>
      <c r="AFI155" s="16"/>
      <c r="AFJ155" s="16"/>
      <c r="AFK155" s="16"/>
      <c r="AFL155" s="16"/>
      <c r="AFM155" s="16"/>
      <c r="AFN155" s="16"/>
      <c r="AFO155" s="16"/>
      <c r="AFP155" s="16"/>
      <c r="AFQ155" s="16"/>
      <c r="AFR155" s="16"/>
      <c r="AFS155" s="16"/>
      <c r="AFT155" s="16"/>
      <c r="AFU155" s="16"/>
      <c r="AFV155" s="16"/>
      <c r="AFW155" s="16"/>
      <c r="AFX155" s="16"/>
      <c r="AFY155" s="16"/>
      <c r="AFZ155" s="16"/>
      <c r="AGA155" s="16"/>
      <c r="AGB155" s="16"/>
      <c r="AGC155" s="16"/>
      <c r="AGD155" s="16"/>
      <c r="AGE155" s="16"/>
      <c r="AGF155" s="16"/>
      <c r="AGG155" s="16"/>
      <c r="AGH155" s="16"/>
      <c r="AGI155" s="16"/>
      <c r="AGJ155" s="16"/>
      <c r="AGK155" s="16"/>
      <c r="AGL155" s="16"/>
      <c r="AGM155" s="16"/>
      <c r="AGN155" s="16"/>
      <c r="AGO155" s="16"/>
      <c r="AGP155" s="16"/>
      <c r="AGQ155" s="16"/>
      <c r="AGR155" s="16"/>
      <c r="AGS155" s="16"/>
      <c r="AGT155" s="16"/>
      <c r="AGU155" s="16"/>
      <c r="AGV155" s="16"/>
      <c r="AGW155" s="16"/>
      <c r="AGX155" s="16"/>
      <c r="AGY155" s="16"/>
      <c r="AGZ155" s="16"/>
      <c r="AHA155" s="16"/>
      <c r="AHB155" s="16"/>
      <c r="AHC155" s="16"/>
      <c r="AHD155" s="16"/>
      <c r="AHE155" s="16"/>
      <c r="AHF155" s="16"/>
      <c r="AHG155" s="16"/>
      <c r="AHH155" s="16"/>
      <c r="AHI155" s="16"/>
      <c r="AHJ155" s="16"/>
      <c r="AHK155" s="16"/>
      <c r="AHL155" s="16"/>
      <c r="AHM155" s="16"/>
      <c r="AHN155" s="16"/>
      <c r="AHO155" s="16"/>
      <c r="AHP155" s="16"/>
      <c r="AHQ155" s="16"/>
      <c r="AHR155" s="16"/>
      <c r="AHS155" s="16"/>
      <c r="AHT155" s="16"/>
      <c r="AHU155" s="16"/>
      <c r="AHV155" s="16"/>
      <c r="AHW155" s="16"/>
      <c r="AHX155" s="16"/>
      <c r="AHY155" s="16"/>
      <c r="AHZ155" s="16"/>
      <c r="AIA155" s="16"/>
      <c r="AIB155" s="16"/>
      <c r="AIC155" s="16"/>
      <c r="AID155" s="16"/>
      <c r="AIE155" s="16"/>
      <c r="AIF155" s="16"/>
      <c r="AIG155" s="16"/>
      <c r="AIH155" s="16"/>
      <c r="AII155" s="16"/>
      <c r="AIJ155" s="16"/>
      <c r="AIK155" s="16"/>
      <c r="AIL155" s="16"/>
      <c r="AIM155" s="16"/>
      <c r="AIN155" s="16"/>
      <c r="AIO155" s="16"/>
      <c r="AIP155" s="16"/>
      <c r="AIQ155" s="16"/>
      <c r="AIR155" s="16"/>
      <c r="AIS155" s="16"/>
      <c r="AIT155" s="16"/>
      <c r="AIU155" s="16"/>
      <c r="AIV155" s="16"/>
      <c r="AIW155" s="16"/>
      <c r="AIX155" s="16"/>
      <c r="AIY155" s="16"/>
      <c r="AIZ155" s="16"/>
      <c r="AJA155" s="16"/>
      <c r="AJB155" s="16"/>
      <c r="AJC155" s="16"/>
      <c r="AJD155" s="16"/>
      <c r="AJE155" s="16"/>
      <c r="AJF155" s="16"/>
      <c r="AJG155" s="16"/>
      <c r="AJH155" s="16"/>
      <c r="AJI155" s="16"/>
      <c r="AJJ155" s="16"/>
      <c r="AJK155" s="16"/>
      <c r="AJL155" s="16"/>
      <c r="AJM155" s="16"/>
      <c r="AJN155" s="16"/>
      <c r="AJO155" s="16"/>
      <c r="AJP155" s="16"/>
      <c r="AJQ155" s="16"/>
      <c r="AJR155" s="16"/>
      <c r="AJS155" s="16"/>
      <c r="AJT155" s="16"/>
      <c r="AJU155" s="16"/>
      <c r="AJV155" s="16"/>
      <c r="AJW155" s="16"/>
      <c r="AJX155" s="16"/>
      <c r="AJY155" s="16"/>
      <c r="AJZ155" s="16"/>
      <c r="AKA155" s="16"/>
      <c r="AKB155" s="16"/>
      <c r="AKC155" s="16"/>
      <c r="AKD155" s="16"/>
      <c r="AKE155" s="16"/>
      <c r="AKF155" s="16"/>
      <c r="AKG155" s="16"/>
      <c r="AKH155" s="16"/>
      <c r="AKI155" s="16"/>
      <c r="AKJ155" s="16"/>
      <c r="AKK155" s="16"/>
      <c r="AKL155" s="16"/>
      <c r="AKM155" s="16"/>
      <c r="AKN155" s="16"/>
      <c r="AKO155" s="16"/>
      <c r="AKP155" s="16"/>
      <c r="AKQ155" s="16"/>
      <c r="AKR155" s="16"/>
      <c r="AKS155" s="16"/>
      <c r="AKT155" s="16"/>
      <c r="AKU155" s="16"/>
      <c r="AKV155" s="16"/>
      <c r="AKW155" s="16"/>
      <c r="AKX155" s="16"/>
      <c r="AKY155" s="16"/>
      <c r="AKZ155" s="16"/>
      <c r="ALA155" s="16"/>
      <c r="ALB155" s="16"/>
      <c r="ALC155" s="16"/>
      <c r="ALD155" s="16"/>
      <c r="ALE155" s="16"/>
      <c r="ALF155" s="16"/>
      <c r="ALG155" s="16"/>
      <c r="ALH155" s="16"/>
      <c r="ALI155" s="16"/>
      <c r="ALJ155" s="16"/>
      <c r="ALK155" s="16"/>
      <c r="ALL155" s="16"/>
      <c r="ALM155" s="16"/>
      <c r="ALN155" s="16"/>
      <c r="ALO155" s="16"/>
      <c r="ALP155" s="16"/>
      <c r="ALQ155" s="16"/>
      <c r="ALR155" s="16"/>
      <c r="ALS155" s="16"/>
      <c r="ALT155" s="16"/>
      <c r="ALU155" s="16"/>
      <c r="ALV155" s="16"/>
      <c r="ALW155" s="16"/>
      <c r="ALX155" s="16"/>
      <c r="ALY155" s="16"/>
      <c r="ALZ155" s="16"/>
      <c r="AMA155" s="16"/>
      <c r="AMB155" s="16"/>
      <c r="AMC155" s="16"/>
      <c r="AMD155" s="16"/>
      <c r="AME155" s="16"/>
      <c r="AMF155" s="16"/>
      <c r="AMG155" s="16"/>
      <c r="AMH155" s="16"/>
      <c r="AMI155" s="16"/>
      <c r="AMJ155" s="16"/>
      <c r="AMK155" s="16"/>
      <c r="AML155" s="16"/>
      <c r="AMM155" s="16"/>
      <c r="AMN155" s="16"/>
      <c r="AMO155" s="16"/>
      <c r="AMP155" s="16"/>
      <c r="AMQ155" s="16"/>
      <c r="AMR155" s="16"/>
      <c r="AMS155" s="16"/>
      <c r="AMT155" s="16"/>
      <c r="AMU155" s="16"/>
      <c r="AMV155" s="16"/>
      <c r="AMW155" s="16"/>
      <c r="AMX155" s="16"/>
      <c r="AMY155" s="16"/>
      <c r="AMZ155" s="16"/>
      <c r="ANA155" s="16"/>
      <c r="ANB155" s="16"/>
      <c r="ANC155" s="16"/>
      <c r="AND155" s="16"/>
      <c r="ANE155" s="16"/>
      <c r="ANF155" s="16"/>
      <c r="ANG155" s="16"/>
      <c r="ANH155" s="16"/>
      <c r="ANI155" s="16"/>
      <c r="ANJ155" s="16"/>
      <c r="ANK155" s="16"/>
      <c r="ANL155" s="16"/>
      <c r="ANM155" s="16"/>
      <c r="ANN155" s="16"/>
      <c r="ANO155" s="16"/>
      <c r="ANP155" s="16"/>
      <c r="ANQ155" s="16"/>
      <c r="ANR155" s="16"/>
      <c r="ANS155" s="16"/>
      <c r="ANT155" s="16"/>
      <c r="ANU155" s="16"/>
      <c r="ANV155" s="16"/>
      <c r="ANW155" s="16"/>
      <c r="ANX155" s="16"/>
      <c r="ANY155" s="16"/>
      <c r="ANZ155" s="16"/>
      <c r="AOA155" s="16"/>
      <c r="AOB155" s="16"/>
      <c r="AOC155" s="16"/>
      <c r="AOD155" s="16"/>
      <c r="AOE155" s="16"/>
      <c r="AOF155" s="16"/>
      <c r="AOG155" s="16"/>
      <c r="AOH155" s="16"/>
      <c r="AOI155" s="16"/>
      <c r="AOJ155" s="16"/>
      <c r="AOK155" s="16"/>
      <c r="AOL155" s="16"/>
      <c r="AOM155" s="16"/>
      <c r="AON155" s="16"/>
      <c r="AOO155" s="16"/>
      <c r="AOP155" s="16"/>
      <c r="AOQ155" s="16"/>
      <c r="AOR155" s="16"/>
      <c r="AOS155" s="16"/>
      <c r="AOT155" s="16"/>
      <c r="AOU155" s="16"/>
      <c r="AOV155" s="16"/>
      <c r="AOW155" s="16"/>
      <c r="AOX155" s="16"/>
      <c r="AOY155" s="16"/>
      <c r="AOZ155" s="16"/>
      <c r="APA155" s="16"/>
      <c r="APB155" s="16"/>
      <c r="APC155" s="16"/>
      <c r="APD155" s="16"/>
      <c r="APE155" s="16"/>
      <c r="APF155" s="16"/>
      <c r="APG155" s="16"/>
      <c r="APH155" s="16"/>
      <c r="API155" s="16"/>
      <c r="APJ155" s="16"/>
      <c r="APK155" s="16"/>
      <c r="APL155" s="16"/>
      <c r="APM155" s="16"/>
      <c r="APN155" s="16"/>
      <c r="APO155" s="16"/>
      <c r="APP155" s="16"/>
      <c r="APQ155" s="16"/>
      <c r="APR155" s="16"/>
      <c r="APS155" s="16"/>
      <c r="APT155" s="16"/>
      <c r="APU155" s="16"/>
      <c r="APV155" s="16"/>
      <c r="APW155" s="16"/>
      <c r="APX155" s="16"/>
      <c r="APY155" s="16"/>
      <c r="APZ155" s="16"/>
      <c r="AQA155" s="16"/>
      <c r="AQB155" s="16"/>
      <c r="AQC155" s="16"/>
      <c r="AQD155" s="16"/>
      <c r="AQE155" s="16"/>
      <c r="AQF155" s="16"/>
      <c r="AQG155" s="16"/>
      <c r="AQH155" s="16"/>
      <c r="AQI155" s="16"/>
      <c r="AQJ155" s="16"/>
      <c r="AQK155" s="16"/>
      <c r="AQL155" s="16"/>
      <c r="AQM155" s="16"/>
      <c r="AQN155" s="16"/>
      <c r="AQO155" s="16"/>
      <c r="AQP155" s="16"/>
      <c r="AQQ155" s="16"/>
      <c r="AQR155" s="16"/>
      <c r="AQS155" s="16"/>
      <c r="AQT155" s="16"/>
      <c r="AQU155" s="16"/>
      <c r="AQV155" s="16"/>
      <c r="AQW155" s="16"/>
      <c r="AQX155" s="16"/>
      <c r="AQY155" s="16"/>
      <c r="AQZ155" s="16"/>
      <c r="ARA155" s="16"/>
      <c r="ARB155" s="16"/>
      <c r="ARC155" s="16"/>
      <c r="ARD155" s="16"/>
      <c r="ARE155" s="16"/>
      <c r="ARF155" s="16"/>
      <c r="ARG155" s="16"/>
      <c r="ARH155" s="16"/>
      <c r="ARI155" s="16"/>
      <c r="ARJ155" s="16"/>
      <c r="ARK155" s="16"/>
      <c r="ARL155" s="16"/>
      <c r="ARM155" s="16"/>
      <c r="ARN155" s="16"/>
      <c r="ARO155" s="16"/>
      <c r="ARP155" s="16"/>
      <c r="ARQ155" s="16"/>
      <c r="ARR155" s="16"/>
      <c r="ARS155" s="16"/>
      <c r="ART155" s="16"/>
      <c r="ARU155" s="16"/>
      <c r="ARV155" s="16"/>
      <c r="ARW155" s="16"/>
      <c r="ARX155" s="16"/>
      <c r="ARY155" s="16"/>
      <c r="ARZ155" s="16"/>
      <c r="ASA155" s="16"/>
      <c r="ASB155" s="16"/>
      <c r="ASC155" s="16"/>
      <c r="ASD155" s="16"/>
      <c r="ASE155" s="16"/>
      <c r="ASF155" s="16"/>
      <c r="ASG155" s="16"/>
      <c r="ASH155" s="16"/>
      <c r="ASI155" s="16"/>
      <c r="ASJ155" s="16"/>
      <c r="ASK155" s="16"/>
      <c r="ASL155" s="16"/>
      <c r="ASM155" s="16"/>
      <c r="ASN155" s="16"/>
      <c r="ASO155" s="16"/>
      <c r="ASP155" s="16"/>
      <c r="ASQ155" s="16"/>
      <c r="ASR155" s="16"/>
      <c r="ASS155" s="16"/>
      <c r="AST155" s="16"/>
      <c r="ASU155" s="16"/>
    </row>
    <row r="156" spans="1:1191" s="1" customFormat="1" ht="25.5" customHeight="1" x14ac:dyDescent="0.25">
      <c r="A156" s="12" t="s">
        <v>948</v>
      </c>
      <c r="B156" s="102" t="s">
        <v>958</v>
      </c>
      <c r="C156" s="12" t="s">
        <v>959</v>
      </c>
      <c r="D156" s="12" t="s">
        <v>960</v>
      </c>
      <c r="E156" s="12" t="s">
        <v>961</v>
      </c>
      <c r="F156" s="46" t="s">
        <v>31</v>
      </c>
      <c r="G156" s="46" t="s">
        <v>32</v>
      </c>
      <c r="H156" s="12" t="s">
        <v>33</v>
      </c>
      <c r="I156" s="44" t="s">
        <v>67</v>
      </c>
      <c r="J156" s="12" t="s">
        <v>35</v>
      </c>
      <c r="K156" s="12" t="s">
        <v>33</v>
      </c>
      <c r="L156" s="12" t="s">
        <v>50</v>
      </c>
      <c r="M156" s="46" t="s">
        <v>51</v>
      </c>
      <c r="N156" s="46" t="s">
        <v>52</v>
      </c>
      <c r="O156" s="93">
        <v>2</v>
      </c>
      <c r="P156" s="12">
        <v>0</v>
      </c>
      <c r="Q156" s="12">
        <f t="shared" si="2"/>
        <v>2</v>
      </c>
      <c r="R156" s="57" t="s">
        <v>994</v>
      </c>
      <c r="S156" s="18" t="s">
        <v>69</v>
      </c>
      <c r="T156" s="18" t="s">
        <v>69</v>
      </c>
      <c r="U156" s="18"/>
      <c r="V156" s="18" t="s">
        <v>69</v>
      </c>
      <c r="W156" s="18"/>
      <c r="X156" s="18"/>
      <c r="Y156" s="18" t="s">
        <v>189</v>
      </c>
      <c r="Z156" s="18" t="s">
        <v>190</v>
      </c>
    </row>
    <row r="157" spans="1:1191" s="1" customFormat="1" ht="25.5" customHeight="1" x14ac:dyDescent="0.25">
      <c r="A157" s="12" t="s">
        <v>948</v>
      </c>
      <c r="B157" s="102" t="s">
        <v>974</v>
      </c>
      <c r="C157" s="12" t="s">
        <v>975</v>
      </c>
      <c r="D157" s="12" t="s">
        <v>974</v>
      </c>
      <c r="E157" s="12" t="s">
        <v>995</v>
      </c>
      <c r="F157" s="46" t="s">
        <v>31</v>
      </c>
      <c r="G157" s="46" t="s">
        <v>32</v>
      </c>
      <c r="H157" s="12" t="s">
        <v>33</v>
      </c>
      <c r="I157" s="44" t="s">
        <v>67</v>
      </c>
      <c r="J157" s="12" t="s">
        <v>35</v>
      </c>
      <c r="K157" s="12" t="s">
        <v>33</v>
      </c>
      <c r="L157" s="12" t="s">
        <v>84</v>
      </c>
      <c r="M157" s="46" t="s">
        <v>85</v>
      </c>
      <c r="N157" s="46" t="s">
        <v>86</v>
      </c>
      <c r="O157" s="93">
        <v>2</v>
      </c>
      <c r="P157" s="12">
        <v>0</v>
      </c>
      <c r="Q157" s="12">
        <f t="shared" si="2"/>
        <v>2</v>
      </c>
      <c r="R157" s="57" t="s">
        <v>996</v>
      </c>
      <c r="S157" s="18" t="s">
        <v>69</v>
      </c>
      <c r="T157" s="18" t="s">
        <v>69</v>
      </c>
      <c r="U157" s="18"/>
      <c r="V157" s="18" t="s">
        <v>69</v>
      </c>
      <c r="W157" s="18" t="s">
        <v>733</v>
      </c>
      <c r="X157" s="18" t="s">
        <v>997</v>
      </c>
      <c r="Y157" s="18" t="s">
        <v>189</v>
      </c>
      <c r="Z157" s="18" t="s">
        <v>190</v>
      </c>
    </row>
    <row r="158" spans="1:1191" s="1" customFormat="1" ht="25.5" customHeight="1" x14ac:dyDescent="0.25">
      <c r="A158" s="12" t="s">
        <v>948</v>
      </c>
      <c r="B158" s="102" t="s">
        <v>968</v>
      </c>
      <c r="C158" s="12" t="s">
        <v>969</v>
      </c>
      <c r="D158" s="12" t="s">
        <v>970</v>
      </c>
      <c r="E158" s="12" t="s">
        <v>971</v>
      </c>
      <c r="F158" s="46" t="s">
        <v>31</v>
      </c>
      <c r="G158" s="46" t="s">
        <v>32</v>
      </c>
      <c r="H158" s="12" t="s">
        <v>33</v>
      </c>
      <c r="I158" s="44" t="s">
        <v>67</v>
      </c>
      <c r="J158" s="12" t="s">
        <v>35</v>
      </c>
      <c r="K158" s="12" t="s">
        <v>33</v>
      </c>
      <c r="L158" s="12" t="s">
        <v>84</v>
      </c>
      <c r="M158" s="46" t="s">
        <v>85</v>
      </c>
      <c r="N158" s="46" t="s">
        <v>86</v>
      </c>
      <c r="O158" s="93">
        <v>2</v>
      </c>
      <c r="P158" s="12">
        <v>0</v>
      </c>
      <c r="Q158" s="12">
        <f t="shared" si="2"/>
        <v>2</v>
      </c>
      <c r="R158" s="56" t="s">
        <v>998</v>
      </c>
      <c r="S158" s="18" t="s">
        <v>69</v>
      </c>
      <c r="T158" s="18" t="s">
        <v>69</v>
      </c>
      <c r="U158" s="18"/>
      <c r="V158" s="18" t="s">
        <v>69</v>
      </c>
      <c r="W158" s="18"/>
      <c r="X158" s="18"/>
      <c r="Y158" s="18" t="s">
        <v>189</v>
      </c>
      <c r="Z158" s="18" t="s">
        <v>190</v>
      </c>
    </row>
    <row r="159" spans="1:1191" s="1" customFormat="1" ht="25.5" customHeight="1" x14ac:dyDescent="0.25">
      <c r="A159" s="12" t="s">
        <v>948</v>
      </c>
      <c r="B159" s="102" t="s">
        <v>999</v>
      </c>
      <c r="C159" s="12" t="s">
        <v>1000</v>
      </c>
      <c r="D159" s="12" t="s">
        <v>999</v>
      </c>
      <c r="E159" s="12" t="s">
        <v>1001</v>
      </c>
      <c r="F159" s="54" t="s">
        <v>31</v>
      </c>
      <c r="G159" s="54" t="s">
        <v>32</v>
      </c>
      <c r="H159" s="12" t="s">
        <v>33</v>
      </c>
      <c r="I159" s="44" t="s">
        <v>67</v>
      </c>
      <c r="J159" s="12" t="s">
        <v>35</v>
      </c>
      <c r="K159" s="12" t="s">
        <v>33</v>
      </c>
      <c r="L159" s="12">
        <v>1</v>
      </c>
      <c r="M159" s="46" t="s">
        <v>36</v>
      </c>
      <c r="N159" s="46" t="s">
        <v>37</v>
      </c>
      <c r="O159" s="93">
        <v>2</v>
      </c>
      <c r="P159" s="12">
        <v>0</v>
      </c>
      <c r="Q159" s="12">
        <f t="shared" si="2"/>
        <v>2</v>
      </c>
      <c r="R159" s="57" t="s">
        <v>1002</v>
      </c>
      <c r="S159" s="18" t="s">
        <v>69</v>
      </c>
      <c r="T159" s="18" t="s">
        <v>69</v>
      </c>
      <c r="U159" s="18"/>
      <c r="V159" s="18" t="s">
        <v>69</v>
      </c>
      <c r="W159" s="18"/>
      <c r="X159" s="18" t="s">
        <v>486</v>
      </c>
      <c r="Y159" s="18" t="s">
        <v>189</v>
      </c>
      <c r="Z159" s="18" t="s">
        <v>190</v>
      </c>
    </row>
    <row r="160" spans="1:1191" s="1" customFormat="1" ht="29.25" customHeight="1" x14ac:dyDescent="0.25">
      <c r="A160" s="12" t="s">
        <v>1003</v>
      </c>
      <c r="B160" s="102" t="s">
        <v>1004</v>
      </c>
      <c r="C160" s="12" t="s">
        <v>1005</v>
      </c>
      <c r="D160" s="12" t="s">
        <v>1006</v>
      </c>
      <c r="E160" s="12" t="s">
        <v>1007</v>
      </c>
      <c r="F160" s="46" t="s">
        <v>53</v>
      </c>
      <c r="G160" s="46" t="s">
        <v>54</v>
      </c>
      <c r="H160" s="12" t="s">
        <v>59</v>
      </c>
      <c r="I160" s="44" t="s">
        <v>60</v>
      </c>
      <c r="J160" s="47" t="s">
        <v>1008</v>
      </c>
      <c r="K160" s="12" t="s">
        <v>521</v>
      </c>
      <c r="L160" s="12" t="s">
        <v>50</v>
      </c>
      <c r="M160" s="46" t="s">
        <v>51</v>
      </c>
      <c r="N160" s="46" t="s">
        <v>52</v>
      </c>
      <c r="O160" s="93">
        <v>2</v>
      </c>
      <c r="P160" s="12">
        <v>0</v>
      </c>
      <c r="Q160" s="12">
        <f t="shared" si="2"/>
        <v>2</v>
      </c>
      <c r="R160" s="50" t="s">
        <v>1009</v>
      </c>
      <c r="S160" s="48" t="s">
        <v>1010</v>
      </c>
      <c r="T160" s="49" t="s">
        <v>1011</v>
      </c>
      <c r="U160" s="49"/>
      <c r="V160" s="65" t="s">
        <v>234</v>
      </c>
      <c r="W160" s="65"/>
      <c r="X160" s="65"/>
      <c r="Y160" s="18" t="s">
        <v>1012</v>
      </c>
      <c r="Z160" s="18" t="s">
        <v>1013</v>
      </c>
    </row>
    <row r="161" spans="1:1191" s="1" customFormat="1" ht="25.5" customHeight="1" x14ac:dyDescent="0.25">
      <c r="A161" s="12" t="s">
        <v>1003</v>
      </c>
      <c r="B161" s="102" t="s">
        <v>1014</v>
      </c>
      <c r="C161" s="12" t="s">
        <v>1015</v>
      </c>
      <c r="D161" s="12" t="s">
        <v>1016</v>
      </c>
      <c r="E161" s="12" t="s">
        <v>1017</v>
      </c>
      <c r="F161" s="54" t="s">
        <v>44</v>
      </c>
      <c r="G161" s="54" t="s">
        <v>45</v>
      </c>
      <c r="H161" s="12" t="s">
        <v>46</v>
      </c>
      <c r="I161" s="44" t="s">
        <v>47</v>
      </c>
      <c r="J161" s="12" t="s">
        <v>933</v>
      </c>
      <c r="K161" s="12" t="s">
        <v>46</v>
      </c>
      <c r="L161" s="12" t="s">
        <v>50</v>
      </c>
      <c r="M161" s="46" t="s">
        <v>51</v>
      </c>
      <c r="N161" s="46" t="s">
        <v>52</v>
      </c>
      <c r="O161" s="93">
        <v>1</v>
      </c>
      <c r="P161" s="12">
        <v>0</v>
      </c>
      <c r="Q161" s="12">
        <f t="shared" si="2"/>
        <v>1</v>
      </c>
      <c r="R161" s="50" t="s">
        <v>1018</v>
      </c>
      <c r="S161" s="50" t="s">
        <v>1019</v>
      </c>
      <c r="T161" s="50" t="s">
        <v>1020</v>
      </c>
      <c r="U161" s="65" t="s">
        <v>1021</v>
      </c>
      <c r="V161" s="65" t="s">
        <v>1022</v>
      </c>
      <c r="W161" s="65" t="s">
        <v>997</v>
      </c>
      <c r="X161" s="65" t="s">
        <v>1023</v>
      </c>
      <c r="Y161" s="18" t="s">
        <v>1024</v>
      </c>
      <c r="Z161" s="18" t="s">
        <v>1025</v>
      </c>
    </row>
    <row r="162" spans="1:1191" s="1" customFormat="1" ht="25.5" customHeight="1" x14ac:dyDescent="0.25">
      <c r="A162" s="12" t="s">
        <v>1003</v>
      </c>
      <c r="B162" s="110" t="s">
        <v>1026</v>
      </c>
      <c r="C162" s="12" t="s">
        <v>1027</v>
      </c>
      <c r="D162" s="12" t="s">
        <v>1026</v>
      </c>
      <c r="E162" s="12" t="s">
        <v>1028</v>
      </c>
      <c r="F162" s="54" t="s">
        <v>44</v>
      </c>
      <c r="G162" s="11" t="s">
        <v>45</v>
      </c>
      <c r="H162" s="12" t="s">
        <v>416</v>
      </c>
      <c r="I162" s="44" t="s">
        <v>417</v>
      </c>
      <c r="J162" s="44" t="s">
        <v>418</v>
      </c>
      <c r="K162" s="12" t="s">
        <v>416</v>
      </c>
      <c r="L162" s="12" t="s">
        <v>84</v>
      </c>
      <c r="M162" s="46" t="s">
        <v>85</v>
      </c>
      <c r="N162" s="46" t="s">
        <v>86</v>
      </c>
      <c r="O162" s="93">
        <v>2</v>
      </c>
      <c r="P162" s="12">
        <v>0</v>
      </c>
      <c r="Q162" s="12">
        <f t="shared" si="2"/>
        <v>2</v>
      </c>
      <c r="R162" s="50" t="s">
        <v>1029</v>
      </c>
      <c r="S162" s="18" t="s">
        <v>69</v>
      </c>
      <c r="T162" s="18" t="s">
        <v>69</v>
      </c>
      <c r="U162" s="18"/>
      <c r="V162" s="18" t="s">
        <v>69</v>
      </c>
      <c r="W162" s="18"/>
      <c r="X162" s="18"/>
      <c r="Y162" s="18" t="s">
        <v>189</v>
      </c>
      <c r="Z162" s="18" t="s">
        <v>190</v>
      </c>
    </row>
    <row r="163" spans="1:1191" s="1" customFormat="1" ht="25.5" customHeight="1" x14ac:dyDescent="0.25">
      <c r="A163" s="12" t="s">
        <v>1003</v>
      </c>
      <c r="B163" s="110" t="s">
        <v>1026</v>
      </c>
      <c r="C163" s="12" t="s">
        <v>1027</v>
      </c>
      <c r="D163" s="12" t="s">
        <v>1026</v>
      </c>
      <c r="E163" s="12" t="s">
        <v>1028</v>
      </c>
      <c r="F163" s="54" t="s">
        <v>44</v>
      </c>
      <c r="G163" s="11" t="s">
        <v>45</v>
      </c>
      <c r="H163" s="12" t="s">
        <v>304</v>
      </c>
      <c r="I163" s="44" t="s">
        <v>1030</v>
      </c>
      <c r="J163" s="44" t="s">
        <v>746</v>
      </c>
      <c r="K163" s="12" t="s">
        <v>304</v>
      </c>
      <c r="L163" s="12" t="s">
        <v>84</v>
      </c>
      <c r="M163" s="46" t="s">
        <v>85</v>
      </c>
      <c r="N163" s="46" t="s">
        <v>86</v>
      </c>
      <c r="O163" s="93">
        <v>2</v>
      </c>
      <c r="P163" s="12">
        <v>0</v>
      </c>
      <c r="Q163" s="12">
        <f t="shared" si="2"/>
        <v>2</v>
      </c>
      <c r="R163" s="50" t="s">
        <v>1029</v>
      </c>
      <c r="S163" s="18" t="s">
        <v>69</v>
      </c>
      <c r="T163" s="18" t="s">
        <v>69</v>
      </c>
      <c r="U163" s="18"/>
      <c r="V163" s="18" t="s">
        <v>69</v>
      </c>
      <c r="W163" s="18"/>
      <c r="X163" s="18"/>
      <c r="Y163" s="18" t="s">
        <v>189</v>
      </c>
      <c r="Z163" s="18" t="s">
        <v>190</v>
      </c>
    </row>
    <row r="164" spans="1:1191" s="1" customFormat="1" ht="25.5" customHeight="1" x14ac:dyDescent="0.25">
      <c r="A164" s="12" t="s">
        <v>1003</v>
      </c>
      <c r="B164" s="110" t="s">
        <v>1026</v>
      </c>
      <c r="C164" s="12" t="s">
        <v>1027</v>
      </c>
      <c r="D164" s="12" t="s">
        <v>1026</v>
      </c>
      <c r="E164" s="12" t="s">
        <v>1028</v>
      </c>
      <c r="F164" s="46" t="s">
        <v>53</v>
      </c>
      <c r="G164" s="11" t="s">
        <v>54</v>
      </c>
      <c r="H164" s="12" t="s">
        <v>1031</v>
      </c>
      <c r="I164" s="44" t="s">
        <v>56</v>
      </c>
      <c r="J164" s="44" t="s">
        <v>1032</v>
      </c>
      <c r="K164" s="12" t="s">
        <v>1031</v>
      </c>
      <c r="L164" s="12" t="s">
        <v>84</v>
      </c>
      <c r="M164" s="46" t="s">
        <v>85</v>
      </c>
      <c r="N164" s="46" t="s">
        <v>86</v>
      </c>
      <c r="O164" s="93">
        <v>2</v>
      </c>
      <c r="P164" s="12">
        <v>0</v>
      </c>
      <c r="Q164" s="12">
        <f t="shared" si="2"/>
        <v>2</v>
      </c>
      <c r="R164" s="50" t="s">
        <v>1029</v>
      </c>
      <c r="S164" s="18" t="s">
        <v>69</v>
      </c>
      <c r="T164" s="18" t="s">
        <v>69</v>
      </c>
      <c r="U164" s="18"/>
      <c r="V164" s="18" t="s">
        <v>69</v>
      </c>
      <c r="W164" s="18"/>
      <c r="X164" s="18"/>
      <c r="Y164" s="18" t="s">
        <v>189</v>
      </c>
      <c r="Z164" s="18" t="s">
        <v>190</v>
      </c>
    </row>
    <row r="165" spans="1:1191" s="1" customFormat="1" ht="25.5" customHeight="1" x14ac:dyDescent="0.25">
      <c r="A165" s="12" t="s">
        <v>1003</v>
      </c>
      <c r="B165" s="110" t="s">
        <v>1026</v>
      </c>
      <c r="C165" s="12" t="s">
        <v>1027</v>
      </c>
      <c r="D165" s="12" t="s">
        <v>1026</v>
      </c>
      <c r="E165" s="12" t="s">
        <v>1028</v>
      </c>
      <c r="F165" s="54" t="s">
        <v>44</v>
      </c>
      <c r="G165" s="11" t="s">
        <v>45</v>
      </c>
      <c r="H165" s="12" t="s">
        <v>390</v>
      </c>
      <c r="I165" s="44" t="s">
        <v>1033</v>
      </c>
      <c r="J165" s="44" t="s">
        <v>272</v>
      </c>
      <c r="K165" s="12" t="s">
        <v>1034</v>
      </c>
      <c r="L165" s="12" t="s">
        <v>84</v>
      </c>
      <c r="M165" s="46" t="s">
        <v>85</v>
      </c>
      <c r="N165" s="46" t="s">
        <v>86</v>
      </c>
      <c r="O165" s="93">
        <v>2</v>
      </c>
      <c r="P165" s="12">
        <v>0</v>
      </c>
      <c r="Q165" s="12">
        <f t="shared" si="2"/>
        <v>2</v>
      </c>
      <c r="R165" s="50" t="s">
        <v>1029</v>
      </c>
      <c r="S165" s="18" t="s">
        <v>69</v>
      </c>
      <c r="T165" s="18" t="s">
        <v>69</v>
      </c>
      <c r="U165" s="18"/>
      <c r="V165" s="18" t="s">
        <v>69</v>
      </c>
      <c r="W165" s="18"/>
      <c r="X165" s="18"/>
      <c r="Y165" s="18" t="s">
        <v>189</v>
      </c>
      <c r="Z165" s="18" t="s">
        <v>190</v>
      </c>
    </row>
    <row r="166" spans="1:1191" s="1" customFormat="1" ht="25.5" customHeight="1" x14ac:dyDescent="0.25">
      <c r="A166" s="12" t="s">
        <v>1003</v>
      </c>
      <c r="B166" s="110" t="s">
        <v>1026</v>
      </c>
      <c r="C166" s="12" t="s">
        <v>1027</v>
      </c>
      <c r="D166" s="12" t="s">
        <v>1026</v>
      </c>
      <c r="E166" s="12" t="s">
        <v>1028</v>
      </c>
      <c r="F166" s="46" t="s">
        <v>53</v>
      </c>
      <c r="G166" s="11" t="s">
        <v>54</v>
      </c>
      <c r="H166" s="12" t="s">
        <v>124</v>
      </c>
      <c r="I166" s="44" t="s">
        <v>125</v>
      </c>
      <c r="J166" s="44" t="s">
        <v>319</v>
      </c>
      <c r="K166" s="12" t="s">
        <v>124</v>
      </c>
      <c r="L166" s="12" t="s">
        <v>84</v>
      </c>
      <c r="M166" s="46" t="s">
        <v>85</v>
      </c>
      <c r="N166" s="46" t="s">
        <v>86</v>
      </c>
      <c r="O166" s="93">
        <v>2</v>
      </c>
      <c r="P166" s="12">
        <v>0</v>
      </c>
      <c r="Q166" s="12">
        <f t="shared" si="2"/>
        <v>2</v>
      </c>
      <c r="R166" s="50" t="s">
        <v>1029</v>
      </c>
      <c r="S166" s="18" t="s">
        <v>69</v>
      </c>
      <c r="T166" s="18" t="s">
        <v>69</v>
      </c>
      <c r="U166" s="18"/>
      <c r="V166" s="18" t="s">
        <v>69</v>
      </c>
      <c r="W166" s="18"/>
      <c r="X166" s="18"/>
      <c r="Y166" s="18" t="s">
        <v>189</v>
      </c>
      <c r="Z166" s="18" t="s">
        <v>190</v>
      </c>
    </row>
    <row r="167" spans="1:1191" s="1" customFormat="1" ht="25.5" customHeight="1" x14ac:dyDescent="0.25">
      <c r="A167" s="12" t="s">
        <v>1003</v>
      </c>
      <c r="B167" s="110" t="s">
        <v>1026</v>
      </c>
      <c r="C167" s="12" t="s">
        <v>1027</v>
      </c>
      <c r="D167" s="12" t="s">
        <v>1026</v>
      </c>
      <c r="E167" s="12" t="s">
        <v>1028</v>
      </c>
      <c r="F167" s="46" t="s">
        <v>53</v>
      </c>
      <c r="G167" s="11" t="s">
        <v>54</v>
      </c>
      <c r="H167" s="12" t="s">
        <v>136</v>
      </c>
      <c r="I167" s="44" t="s">
        <v>56</v>
      </c>
      <c r="J167" s="44" t="s">
        <v>57</v>
      </c>
      <c r="K167" s="12" t="s">
        <v>136</v>
      </c>
      <c r="L167" s="12" t="s">
        <v>84</v>
      </c>
      <c r="M167" s="46" t="s">
        <v>85</v>
      </c>
      <c r="N167" s="46" t="s">
        <v>86</v>
      </c>
      <c r="O167" s="93">
        <v>2</v>
      </c>
      <c r="P167" s="12">
        <v>0</v>
      </c>
      <c r="Q167" s="12">
        <f t="shared" si="2"/>
        <v>2</v>
      </c>
      <c r="R167" s="50" t="s">
        <v>1029</v>
      </c>
      <c r="S167" s="18" t="s">
        <v>69</v>
      </c>
      <c r="T167" s="18" t="s">
        <v>69</v>
      </c>
      <c r="U167" s="18"/>
      <c r="V167" s="18" t="s">
        <v>69</v>
      </c>
      <c r="W167" s="18"/>
      <c r="X167" s="18"/>
      <c r="Y167" s="18" t="s">
        <v>189</v>
      </c>
      <c r="Z167" s="18" t="s">
        <v>190</v>
      </c>
    </row>
    <row r="168" spans="1:1191" s="1" customFormat="1" ht="25.5" customHeight="1" x14ac:dyDescent="0.25">
      <c r="A168" s="12" t="s">
        <v>1003</v>
      </c>
      <c r="B168" s="110" t="s">
        <v>1026</v>
      </c>
      <c r="C168" s="12" t="s">
        <v>1027</v>
      </c>
      <c r="D168" s="12" t="s">
        <v>1026</v>
      </c>
      <c r="E168" s="12" t="s">
        <v>1028</v>
      </c>
      <c r="F168" s="54" t="s">
        <v>44</v>
      </c>
      <c r="G168" s="11" t="s">
        <v>45</v>
      </c>
      <c r="H168" s="12" t="s">
        <v>288</v>
      </c>
      <c r="I168" s="44" t="s">
        <v>687</v>
      </c>
      <c r="J168" s="44" t="s">
        <v>688</v>
      </c>
      <c r="K168" s="12" t="s">
        <v>288</v>
      </c>
      <c r="L168" s="12" t="s">
        <v>84</v>
      </c>
      <c r="M168" s="46" t="s">
        <v>85</v>
      </c>
      <c r="N168" s="46" t="s">
        <v>86</v>
      </c>
      <c r="O168" s="93">
        <v>2</v>
      </c>
      <c r="P168" s="12">
        <v>0</v>
      </c>
      <c r="Q168" s="12">
        <f t="shared" si="2"/>
        <v>2</v>
      </c>
      <c r="R168" s="50" t="s">
        <v>1029</v>
      </c>
      <c r="S168" s="18" t="s">
        <v>69</v>
      </c>
      <c r="T168" s="18" t="s">
        <v>69</v>
      </c>
      <c r="U168" s="18"/>
      <c r="V168" s="18" t="s">
        <v>69</v>
      </c>
      <c r="W168" s="18"/>
      <c r="X168" s="18"/>
      <c r="Y168" s="18" t="s">
        <v>189</v>
      </c>
      <c r="Z168" s="18" t="s">
        <v>190</v>
      </c>
    </row>
    <row r="169" spans="1:1191" s="1" customFormat="1" ht="25.5" customHeight="1" x14ac:dyDescent="0.25">
      <c r="A169" s="12" t="s">
        <v>1003</v>
      </c>
      <c r="B169" s="110" t="s">
        <v>1026</v>
      </c>
      <c r="C169" s="12" t="s">
        <v>1027</v>
      </c>
      <c r="D169" s="12" t="s">
        <v>1026</v>
      </c>
      <c r="E169" s="12" t="s">
        <v>1028</v>
      </c>
      <c r="F169" s="46" t="s">
        <v>31</v>
      </c>
      <c r="G169" s="46" t="s">
        <v>32</v>
      </c>
      <c r="H169" s="12" t="s">
        <v>33</v>
      </c>
      <c r="I169" s="44" t="s">
        <v>34</v>
      </c>
      <c r="J169" s="12" t="s">
        <v>35</v>
      </c>
      <c r="K169" s="12" t="s">
        <v>33</v>
      </c>
      <c r="L169" s="12" t="s">
        <v>84</v>
      </c>
      <c r="M169" s="46" t="s">
        <v>85</v>
      </c>
      <c r="N169" s="46" t="s">
        <v>86</v>
      </c>
      <c r="O169" s="93">
        <v>2</v>
      </c>
      <c r="P169" s="12">
        <v>0</v>
      </c>
      <c r="Q169" s="12">
        <f t="shared" si="2"/>
        <v>2</v>
      </c>
      <c r="R169" s="49" t="s">
        <v>1035</v>
      </c>
      <c r="S169" s="49" t="s">
        <v>1036</v>
      </c>
      <c r="T169" s="20" t="s">
        <v>69</v>
      </c>
      <c r="U169" s="20"/>
      <c r="V169" s="18" t="s">
        <v>213</v>
      </c>
      <c r="W169" s="18"/>
      <c r="X169" s="18"/>
      <c r="Y169" s="18" t="s">
        <v>1037</v>
      </c>
      <c r="Z169" s="18" t="s">
        <v>145</v>
      </c>
    </row>
    <row r="170" spans="1:1191" s="1" customFormat="1" ht="25.5" customHeight="1" x14ac:dyDescent="0.25">
      <c r="A170" s="12" t="s">
        <v>1003</v>
      </c>
      <c r="B170" s="102" t="s">
        <v>1038</v>
      </c>
      <c r="C170" s="12" t="s">
        <v>1039</v>
      </c>
      <c r="D170" s="12" t="s">
        <v>1040</v>
      </c>
      <c r="E170" s="12" t="s">
        <v>1041</v>
      </c>
      <c r="F170" s="54" t="s">
        <v>53</v>
      </c>
      <c r="G170" s="54" t="s">
        <v>54</v>
      </c>
      <c r="H170" s="12" t="s">
        <v>124</v>
      </c>
      <c r="I170" s="44" t="s">
        <v>125</v>
      </c>
      <c r="J170" s="12" t="s">
        <v>1042</v>
      </c>
      <c r="K170" s="12" t="s">
        <v>124</v>
      </c>
      <c r="L170" s="12">
        <v>1</v>
      </c>
      <c r="M170" s="12" t="s">
        <v>36</v>
      </c>
      <c r="N170" s="12" t="s">
        <v>37</v>
      </c>
      <c r="O170" s="93">
        <v>1</v>
      </c>
      <c r="P170" s="12">
        <v>0</v>
      </c>
      <c r="Q170" s="12">
        <f t="shared" si="2"/>
        <v>1</v>
      </c>
      <c r="R170" s="50" t="s">
        <v>1043</v>
      </c>
      <c r="S170" s="50" t="s">
        <v>1044</v>
      </c>
      <c r="T170" s="50" t="s">
        <v>1045</v>
      </c>
      <c r="U170" s="50"/>
      <c r="V170" s="65" t="s">
        <v>1046</v>
      </c>
      <c r="W170" s="65"/>
      <c r="X170" s="65"/>
      <c r="Y170" s="18" t="s">
        <v>1012</v>
      </c>
      <c r="Z170" s="18" t="s">
        <v>1013</v>
      </c>
    </row>
    <row r="171" spans="1:1191" s="1" customFormat="1" ht="25.5" customHeight="1" x14ac:dyDescent="0.25">
      <c r="A171" s="12" t="s">
        <v>1003</v>
      </c>
      <c r="B171" s="102" t="s">
        <v>1047</v>
      </c>
      <c r="C171" s="12" t="s">
        <v>1048</v>
      </c>
      <c r="D171" s="12" t="s">
        <v>1049</v>
      </c>
      <c r="E171" s="12" t="s">
        <v>1050</v>
      </c>
      <c r="F171" s="54" t="s">
        <v>44</v>
      </c>
      <c r="G171" s="54" t="s">
        <v>45</v>
      </c>
      <c r="H171" s="12" t="s">
        <v>304</v>
      </c>
      <c r="I171" s="44" t="s">
        <v>305</v>
      </c>
      <c r="J171" s="47" t="s">
        <v>1051</v>
      </c>
      <c r="K171" s="12" t="s">
        <v>304</v>
      </c>
      <c r="L171" s="12">
        <v>1</v>
      </c>
      <c r="M171" s="12" t="s">
        <v>36</v>
      </c>
      <c r="N171" s="12" t="s">
        <v>37</v>
      </c>
      <c r="O171" s="93">
        <v>2</v>
      </c>
      <c r="P171" s="12">
        <v>0</v>
      </c>
      <c r="Q171" s="12">
        <f t="shared" si="2"/>
        <v>2</v>
      </c>
      <c r="R171" s="50" t="s">
        <v>1052</v>
      </c>
      <c r="S171" s="50" t="s">
        <v>1053</v>
      </c>
      <c r="T171" s="52" t="s">
        <v>1054</v>
      </c>
      <c r="U171" s="52"/>
      <c r="V171" s="65" t="s">
        <v>1055</v>
      </c>
      <c r="W171" s="65"/>
      <c r="X171" s="65"/>
      <c r="Y171" s="53" t="s">
        <v>1056</v>
      </c>
      <c r="Z171" s="18" t="s">
        <v>1057</v>
      </c>
    </row>
    <row r="172" spans="1:1191" s="1" customFormat="1" ht="25.5" customHeight="1" x14ac:dyDescent="0.25">
      <c r="A172" s="12" t="s">
        <v>1003</v>
      </c>
      <c r="B172" s="102" t="s">
        <v>1058</v>
      </c>
      <c r="C172" s="12" t="s">
        <v>1059</v>
      </c>
      <c r="D172" s="12" t="s">
        <v>1060</v>
      </c>
      <c r="E172" s="12" t="s">
        <v>1061</v>
      </c>
      <c r="F172" s="46" t="s">
        <v>44</v>
      </c>
      <c r="G172" s="46" t="s">
        <v>45</v>
      </c>
      <c r="H172" s="12" t="s">
        <v>390</v>
      </c>
      <c r="I172" s="44" t="s">
        <v>1033</v>
      </c>
      <c r="J172" s="12" t="s">
        <v>272</v>
      </c>
      <c r="K172" s="12" t="s">
        <v>390</v>
      </c>
      <c r="L172" s="12" t="s">
        <v>50</v>
      </c>
      <c r="M172" s="46" t="s">
        <v>51</v>
      </c>
      <c r="N172" s="46" t="s">
        <v>52</v>
      </c>
      <c r="O172" s="93">
        <v>4</v>
      </c>
      <c r="P172" s="12">
        <v>2</v>
      </c>
      <c r="Q172" s="12">
        <f t="shared" si="2"/>
        <v>2</v>
      </c>
      <c r="R172" s="50" t="s">
        <v>1062</v>
      </c>
      <c r="S172" s="49" t="s">
        <v>1062</v>
      </c>
      <c r="T172" s="20" t="s">
        <v>69</v>
      </c>
      <c r="U172" s="20"/>
      <c r="V172" s="18" t="s">
        <v>234</v>
      </c>
      <c r="W172" s="18"/>
      <c r="X172" s="18"/>
      <c r="Y172" s="18" t="s">
        <v>1063</v>
      </c>
      <c r="Z172" s="18" t="s">
        <v>1064</v>
      </c>
    </row>
    <row r="173" spans="1:1191" s="1" customFormat="1" ht="25.5" customHeight="1" x14ac:dyDescent="0.25">
      <c r="A173" s="12" t="s">
        <v>1003</v>
      </c>
      <c r="B173" s="102" t="s">
        <v>1065</v>
      </c>
      <c r="C173" s="12" t="s">
        <v>1066</v>
      </c>
      <c r="D173" s="12" t="s">
        <v>1065</v>
      </c>
      <c r="E173" s="12" t="s">
        <v>1067</v>
      </c>
      <c r="F173" s="46" t="s">
        <v>31</v>
      </c>
      <c r="G173" s="46" t="s">
        <v>32</v>
      </c>
      <c r="H173" s="12" t="s">
        <v>33</v>
      </c>
      <c r="I173" s="44" t="s">
        <v>67</v>
      </c>
      <c r="J173" s="12" t="s">
        <v>35</v>
      </c>
      <c r="K173" s="12" t="s">
        <v>33</v>
      </c>
      <c r="L173" s="12" t="s">
        <v>50</v>
      </c>
      <c r="M173" s="46" t="s">
        <v>393</v>
      </c>
      <c r="N173" s="46" t="s">
        <v>52</v>
      </c>
      <c r="O173" s="93">
        <v>1</v>
      </c>
      <c r="P173" s="12">
        <v>0</v>
      </c>
      <c r="Q173" s="12">
        <f t="shared" si="2"/>
        <v>1</v>
      </c>
      <c r="R173" s="56" t="s">
        <v>1068</v>
      </c>
      <c r="S173" s="18" t="s">
        <v>69</v>
      </c>
      <c r="T173" s="18" t="s">
        <v>69</v>
      </c>
      <c r="U173" s="18"/>
      <c r="V173" s="18" t="s">
        <v>69</v>
      </c>
      <c r="W173" s="18"/>
      <c r="X173" s="18"/>
      <c r="Y173" s="18" t="s">
        <v>1069</v>
      </c>
      <c r="Z173" s="18" t="s">
        <v>1070</v>
      </c>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c r="IW173" s="16"/>
      <c r="IX173" s="16"/>
      <c r="IY173" s="16"/>
      <c r="IZ173" s="16"/>
      <c r="JA173" s="16"/>
      <c r="JB173" s="16"/>
      <c r="JC173" s="16"/>
      <c r="JD173" s="16"/>
      <c r="JE173" s="16"/>
      <c r="JF173" s="16"/>
      <c r="JG173" s="16"/>
      <c r="JH173" s="16"/>
      <c r="JI173" s="16"/>
      <c r="JJ173" s="16"/>
      <c r="JK173" s="16"/>
      <c r="JL173" s="16"/>
      <c r="JM173" s="16"/>
      <c r="JN173" s="16"/>
      <c r="JO173" s="16"/>
      <c r="JP173" s="16"/>
      <c r="JQ173" s="16"/>
      <c r="JR173" s="16"/>
      <c r="JS173" s="16"/>
      <c r="JT173" s="16"/>
      <c r="JU173" s="16"/>
      <c r="JV173" s="16"/>
      <c r="JW173" s="16"/>
      <c r="JX173" s="16"/>
      <c r="JY173" s="16"/>
      <c r="JZ173" s="16"/>
      <c r="KA173" s="16"/>
      <c r="KB173" s="16"/>
      <c r="KC173" s="16"/>
      <c r="KD173" s="16"/>
      <c r="KE173" s="16"/>
      <c r="KF173" s="16"/>
      <c r="KG173" s="16"/>
      <c r="KH173" s="16"/>
      <c r="KI173" s="16"/>
      <c r="KJ173" s="16"/>
      <c r="KK173" s="16"/>
      <c r="KL173" s="16"/>
      <c r="KM173" s="16"/>
      <c r="KN173" s="16"/>
      <c r="KO173" s="16"/>
      <c r="KP173" s="16"/>
      <c r="KQ173" s="16"/>
      <c r="KR173" s="16"/>
      <c r="KS173" s="16"/>
      <c r="KT173" s="16"/>
      <c r="KU173" s="16"/>
      <c r="KV173" s="16"/>
      <c r="KW173" s="16"/>
      <c r="KX173" s="16"/>
      <c r="KY173" s="16"/>
      <c r="KZ173" s="16"/>
      <c r="LA173" s="16"/>
      <c r="LB173" s="16"/>
      <c r="LC173" s="16"/>
      <c r="LD173" s="16"/>
      <c r="LE173" s="16"/>
      <c r="LF173" s="16"/>
      <c r="LG173" s="16"/>
      <c r="LH173" s="16"/>
      <c r="LI173" s="16"/>
      <c r="LJ173" s="16"/>
      <c r="LK173" s="16"/>
      <c r="LL173" s="16"/>
      <c r="LM173" s="16"/>
      <c r="LN173" s="16"/>
      <c r="LO173" s="16"/>
      <c r="LP173" s="16"/>
      <c r="LQ173" s="16"/>
      <c r="LR173" s="16"/>
      <c r="LS173" s="16"/>
      <c r="LT173" s="16"/>
      <c r="LU173" s="16"/>
      <c r="LV173" s="16"/>
      <c r="LW173" s="16"/>
      <c r="LX173" s="16"/>
      <c r="LY173" s="16"/>
      <c r="LZ173" s="16"/>
      <c r="MA173" s="16"/>
      <c r="MB173" s="16"/>
      <c r="MC173" s="16"/>
      <c r="MD173" s="16"/>
      <c r="ME173" s="16"/>
      <c r="MF173" s="16"/>
      <c r="MG173" s="16"/>
      <c r="MH173" s="16"/>
      <c r="MI173" s="16"/>
      <c r="MJ173" s="16"/>
      <c r="MK173" s="16"/>
      <c r="ML173" s="16"/>
      <c r="MM173" s="16"/>
      <c r="MN173" s="16"/>
      <c r="MO173" s="16"/>
      <c r="MP173" s="16"/>
      <c r="MQ173" s="16"/>
      <c r="MR173" s="16"/>
      <c r="MS173" s="16"/>
      <c r="MT173" s="16"/>
      <c r="MU173" s="16"/>
      <c r="MV173" s="16"/>
      <c r="MW173" s="16"/>
      <c r="MX173" s="16"/>
      <c r="MY173" s="16"/>
      <c r="MZ173" s="16"/>
      <c r="NA173" s="16"/>
      <c r="NB173" s="16"/>
      <c r="NC173" s="16"/>
      <c r="ND173" s="16"/>
      <c r="NE173" s="16"/>
      <c r="NF173" s="16"/>
      <c r="NG173" s="16"/>
      <c r="NH173" s="16"/>
      <c r="NI173" s="16"/>
      <c r="NJ173" s="16"/>
      <c r="NK173" s="16"/>
      <c r="NL173" s="16"/>
      <c r="NM173" s="16"/>
      <c r="NN173" s="16"/>
      <c r="NO173" s="16"/>
      <c r="NP173" s="16"/>
      <c r="NQ173" s="16"/>
      <c r="NR173" s="16"/>
      <c r="NS173" s="16"/>
      <c r="NT173" s="16"/>
      <c r="NU173" s="16"/>
      <c r="NV173" s="16"/>
      <c r="NW173" s="16"/>
      <c r="NX173" s="16"/>
      <c r="NY173" s="16"/>
      <c r="NZ173" s="16"/>
      <c r="OA173" s="16"/>
      <c r="OB173" s="16"/>
      <c r="OC173" s="16"/>
      <c r="OD173" s="16"/>
      <c r="OE173" s="16"/>
      <c r="OF173" s="16"/>
      <c r="OG173" s="16"/>
      <c r="OH173" s="16"/>
      <c r="OI173" s="16"/>
      <c r="OJ173" s="16"/>
      <c r="OK173" s="16"/>
      <c r="OL173" s="16"/>
      <c r="OM173" s="16"/>
      <c r="ON173" s="16"/>
      <c r="OO173" s="16"/>
      <c r="OP173" s="16"/>
      <c r="OQ173" s="16"/>
      <c r="OR173" s="16"/>
      <c r="OS173" s="16"/>
      <c r="OT173" s="16"/>
      <c r="OU173" s="16"/>
      <c r="OV173" s="16"/>
      <c r="OW173" s="16"/>
      <c r="OX173" s="16"/>
      <c r="OY173" s="16"/>
      <c r="OZ173" s="16"/>
      <c r="PA173" s="16"/>
      <c r="PB173" s="16"/>
      <c r="PC173" s="16"/>
      <c r="PD173" s="16"/>
      <c r="PE173" s="16"/>
      <c r="PF173" s="16"/>
      <c r="PG173" s="16"/>
      <c r="PH173" s="16"/>
      <c r="PI173" s="16"/>
      <c r="PJ173" s="16"/>
      <c r="PK173" s="16"/>
      <c r="PL173" s="16"/>
      <c r="PM173" s="16"/>
      <c r="PN173" s="16"/>
      <c r="PO173" s="16"/>
      <c r="PP173" s="16"/>
      <c r="PQ173" s="16"/>
      <c r="PR173" s="16"/>
      <c r="PS173" s="16"/>
      <c r="PT173" s="16"/>
      <c r="PU173" s="16"/>
      <c r="PV173" s="16"/>
      <c r="PW173" s="16"/>
      <c r="PX173" s="16"/>
      <c r="PY173" s="16"/>
      <c r="PZ173" s="16"/>
      <c r="QA173" s="16"/>
      <c r="QB173" s="16"/>
      <c r="QC173" s="16"/>
      <c r="QD173" s="16"/>
      <c r="QE173" s="16"/>
      <c r="QF173" s="16"/>
      <c r="QG173" s="16"/>
      <c r="QH173" s="16"/>
      <c r="QI173" s="16"/>
      <c r="QJ173" s="16"/>
      <c r="QK173" s="16"/>
      <c r="QL173" s="16"/>
      <c r="QM173" s="16"/>
      <c r="QN173" s="16"/>
      <c r="QO173" s="16"/>
      <c r="QP173" s="16"/>
      <c r="QQ173" s="16"/>
      <c r="QR173" s="16"/>
      <c r="QS173" s="16"/>
      <c r="QT173" s="16"/>
      <c r="QU173" s="16"/>
      <c r="QV173" s="16"/>
      <c r="QW173" s="16"/>
      <c r="QX173" s="16"/>
      <c r="QY173" s="16"/>
      <c r="QZ173" s="16"/>
      <c r="RA173" s="16"/>
      <c r="RB173" s="16"/>
      <c r="RC173" s="16"/>
      <c r="RD173" s="16"/>
      <c r="RE173" s="16"/>
      <c r="RF173" s="16"/>
      <c r="RG173" s="16"/>
      <c r="RH173" s="16"/>
      <c r="RI173" s="16"/>
      <c r="RJ173" s="16"/>
      <c r="RK173" s="16"/>
      <c r="RL173" s="16"/>
      <c r="RM173" s="16"/>
      <c r="RN173" s="16"/>
      <c r="RO173" s="16"/>
      <c r="RP173" s="16"/>
      <c r="RQ173" s="16"/>
      <c r="RR173" s="16"/>
      <c r="RS173" s="16"/>
      <c r="RT173" s="16"/>
      <c r="RU173" s="16"/>
      <c r="RV173" s="16"/>
      <c r="RW173" s="16"/>
      <c r="RX173" s="16"/>
      <c r="RY173" s="16"/>
      <c r="RZ173" s="16"/>
      <c r="SA173" s="16"/>
      <c r="SB173" s="16"/>
      <c r="SC173" s="16"/>
      <c r="SD173" s="16"/>
      <c r="SE173" s="16"/>
      <c r="SF173" s="16"/>
      <c r="SG173" s="16"/>
      <c r="SH173" s="16"/>
      <c r="SI173" s="16"/>
      <c r="SJ173" s="16"/>
      <c r="SK173" s="16"/>
      <c r="SL173" s="16"/>
      <c r="SM173" s="16"/>
      <c r="SN173" s="16"/>
      <c r="SO173" s="16"/>
      <c r="SP173" s="16"/>
      <c r="SQ173" s="16"/>
      <c r="SR173" s="16"/>
      <c r="SS173" s="16"/>
      <c r="ST173" s="16"/>
      <c r="SU173" s="16"/>
      <c r="SV173" s="16"/>
      <c r="SW173" s="16"/>
      <c r="SX173" s="16"/>
      <c r="SY173" s="16"/>
      <c r="SZ173" s="16"/>
      <c r="TA173" s="16"/>
      <c r="TB173" s="16"/>
      <c r="TC173" s="16"/>
      <c r="TD173" s="16"/>
      <c r="TE173" s="16"/>
      <c r="TF173" s="16"/>
      <c r="TG173" s="16"/>
      <c r="TH173" s="16"/>
      <c r="TI173" s="16"/>
      <c r="TJ173" s="16"/>
      <c r="TK173" s="16"/>
      <c r="TL173" s="16"/>
      <c r="TM173" s="16"/>
      <c r="TN173" s="16"/>
      <c r="TO173" s="16"/>
      <c r="TP173" s="16"/>
      <c r="TQ173" s="16"/>
      <c r="TR173" s="16"/>
      <c r="TS173" s="16"/>
      <c r="TT173" s="16"/>
      <c r="TU173" s="16"/>
      <c r="TV173" s="16"/>
      <c r="TW173" s="16"/>
      <c r="TX173" s="16"/>
      <c r="TY173" s="16"/>
      <c r="TZ173" s="16"/>
      <c r="UA173" s="16"/>
      <c r="UB173" s="16"/>
      <c r="UC173" s="16"/>
      <c r="UD173" s="16"/>
      <c r="UE173" s="16"/>
      <c r="UF173" s="16"/>
      <c r="UG173" s="16"/>
      <c r="UH173" s="16"/>
      <c r="UI173" s="16"/>
      <c r="UJ173" s="16"/>
      <c r="UK173" s="16"/>
      <c r="UL173" s="16"/>
      <c r="UM173" s="16"/>
      <c r="UN173" s="16"/>
      <c r="UO173" s="16"/>
      <c r="UP173" s="16"/>
      <c r="UQ173" s="16"/>
      <c r="UR173" s="16"/>
      <c r="US173" s="16"/>
      <c r="UT173" s="16"/>
      <c r="UU173" s="16"/>
      <c r="UV173" s="16"/>
      <c r="UW173" s="16"/>
      <c r="UX173" s="16"/>
      <c r="UY173" s="16"/>
      <c r="UZ173" s="16"/>
      <c r="VA173" s="16"/>
      <c r="VB173" s="16"/>
      <c r="VC173" s="16"/>
      <c r="VD173" s="16"/>
      <c r="VE173" s="16"/>
      <c r="VF173" s="16"/>
      <c r="VG173" s="16"/>
      <c r="VH173" s="16"/>
      <c r="VI173" s="16"/>
      <c r="VJ173" s="16"/>
      <c r="VK173" s="16"/>
      <c r="VL173" s="16"/>
      <c r="VM173" s="16"/>
      <c r="VN173" s="16"/>
      <c r="VO173" s="16"/>
      <c r="VP173" s="16"/>
      <c r="VQ173" s="16"/>
      <c r="VR173" s="16"/>
      <c r="VS173" s="16"/>
      <c r="VT173" s="16"/>
      <c r="VU173" s="16"/>
      <c r="VV173" s="16"/>
      <c r="VW173" s="16"/>
      <c r="VX173" s="16"/>
      <c r="VY173" s="16"/>
      <c r="VZ173" s="16"/>
      <c r="WA173" s="16"/>
      <c r="WB173" s="16"/>
      <c r="WC173" s="16"/>
      <c r="WD173" s="16"/>
      <c r="WE173" s="16"/>
      <c r="WF173" s="16"/>
      <c r="WG173" s="16"/>
      <c r="WH173" s="16"/>
      <c r="WI173" s="16"/>
      <c r="WJ173" s="16"/>
      <c r="WK173" s="16"/>
      <c r="WL173" s="16"/>
      <c r="WM173" s="16"/>
      <c r="WN173" s="16"/>
      <c r="WO173" s="16"/>
      <c r="WP173" s="16"/>
      <c r="WQ173" s="16"/>
      <c r="WR173" s="16"/>
      <c r="WS173" s="16"/>
      <c r="WT173" s="16"/>
      <c r="WU173" s="16"/>
      <c r="WV173" s="16"/>
      <c r="WW173" s="16"/>
      <c r="WX173" s="16"/>
      <c r="WY173" s="16"/>
      <c r="WZ173" s="16"/>
      <c r="XA173" s="16"/>
      <c r="XB173" s="16"/>
      <c r="XC173" s="16"/>
      <c r="XD173" s="16"/>
      <c r="XE173" s="16"/>
      <c r="XF173" s="16"/>
      <c r="XG173" s="16"/>
      <c r="XH173" s="16"/>
      <c r="XI173" s="16"/>
      <c r="XJ173" s="16"/>
      <c r="XK173" s="16"/>
      <c r="XL173" s="16"/>
      <c r="XM173" s="16"/>
      <c r="XN173" s="16"/>
      <c r="XO173" s="16"/>
      <c r="XP173" s="16"/>
      <c r="XQ173" s="16"/>
      <c r="XR173" s="16"/>
      <c r="XS173" s="16"/>
      <c r="XT173" s="16"/>
      <c r="XU173" s="16"/>
      <c r="XV173" s="16"/>
      <c r="XW173" s="16"/>
      <c r="XX173" s="16"/>
      <c r="XY173" s="16"/>
      <c r="XZ173" s="16"/>
      <c r="YA173" s="16"/>
      <c r="YB173" s="16"/>
      <c r="YC173" s="16"/>
      <c r="YD173" s="16"/>
      <c r="YE173" s="16"/>
      <c r="YF173" s="16"/>
      <c r="YG173" s="16"/>
      <c r="YH173" s="16"/>
      <c r="YI173" s="16"/>
      <c r="YJ173" s="16"/>
      <c r="YK173" s="16"/>
      <c r="YL173" s="16"/>
      <c r="YM173" s="16"/>
      <c r="YN173" s="16"/>
      <c r="YO173" s="16"/>
      <c r="YP173" s="16"/>
      <c r="YQ173" s="16"/>
      <c r="YR173" s="16"/>
      <c r="YS173" s="16"/>
      <c r="YT173" s="16"/>
      <c r="YU173" s="16"/>
      <c r="YV173" s="16"/>
      <c r="YW173" s="16"/>
      <c r="YX173" s="16"/>
      <c r="YY173" s="16"/>
      <c r="YZ173" s="16"/>
      <c r="ZA173" s="16"/>
      <c r="ZB173" s="16"/>
      <c r="ZC173" s="16"/>
      <c r="ZD173" s="16"/>
      <c r="ZE173" s="16"/>
      <c r="ZF173" s="16"/>
      <c r="ZG173" s="16"/>
      <c r="ZH173" s="16"/>
      <c r="ZI173" s="16"/>
      <c r="ZJ173" s="16"/>
      <c r="ZK173" s="16"/>
      <c r="ZL173" s="16"/>
      <c r="ZM173" s="16"/>
      <c r="ZN173" s="16"/>
      <c r="ZO173" s="16"/>
      <c r="ZP173" s="16"/>
      <c r="ZQ173" s="16"/>
      <c r="ZR173" s="16"/>
      <c r="ZS173" s="16"/>
      <c r="ZT173" s="16"/>
      <c r="ZU173" s="16"/>
      <c r="ZV173" s="16"/>
      <c r="ZW173" s="16"/>
      <c r="ZX173" s="16"/>
      <c r="ZY173" s="16"/>
      <c r="ZZ173" s="16"/>
      <c r="AAA173" s="16"/>
      <c r="AAB173" s="16"/>
      <c r="AAC173" s="16"/>
      <c r="AAD173" s="16"/>
      <c r="AAE173" s="16"/>
      <c r="AAF173" s="16"/>
      <c r="AAG173" s="16"/>
      <c r="AAH173" s="16"/>
      <c r="AAI173" s="16"/>
      <c r="AAJ173" s="16"/>
      <c r="AAK173" s="16"/>
      <c r="AAL173" s="16"/>
      <c r="AAM173" s="16"/>
      <c r="AAN173" s="16"/>
      <c r="AAO173" s="16"/>
      <c r="AAP173" s="16"/>
      <c r="AAQ173" s="16"/>
      <c r="AAR173" s="16"/>
      <c r="AAS173" s="16"/>
      <c r="AAT173" s="16"/>
      <c r="AAU173" s="16"/>
      <c r="AAV173" s="16"/>
      <c r="AAW173" s="16"/>
      <c r="AAX173" s="16"/>
      <c r="AAY173" s="16"/>
      <c r="AAZ173" s="16"/>
      <c r="ABA173" s="16"/>
      <c r="ABB173" s="16"/>
      <c r="ABC173" s="16"/>
      <c r="ABD173" s="16"/>
      <c r="ABE173" s="16"/>
      <c r="ABF173" s="16"/>
      <c r="ABG173" s="16"/>
      <c r="ABH173" s="16"/>
      <c r="ABI173" s="16"/>
      <c r="ABJ173" s="16"/>
      <c r="ABK173" s="16"/>
      <c r="ABL173" s="16"/>
      <c r="ABM173" s="16"/>
      <c r="ABN173" s="16"/>
      <c r="ABO173" s="16"/>
      <c r="ABP173" s="16"/>
      <c r="ABQ173" s="16"/>
      <c r="ABR173" s="16"/>
      <c r="ABS173" s="16"/>
      <c r="ABT173" s="16"/>
      <c r="ABU173" s="16"/>
      <c r="ABV173" s="16"/>
      <c r="ABW173" s="16"/>
      <c r="ABX173" s="16"/>
      <c r="ABY173" s="16"/>
      <c r="ABZ173" s="16"/>
      <c r="ACA173" s="16"/>
      <c r="ACB173" s="16"/>
      <c r="ACC173" s="16"/>
      <c r="ACD173" s="16"/>
      <c r="ACE173" s="16"/>
      <c r="ACF173" s="16"/>
      <c r="ACG173" s="16"/>
      <c r="ACH173" s="16"/>
      <c r="ACI173" s="16"/>
      <c r="ACJ173" s="16"/>
      <c r="ACK173" s="16"/>
      <c r="ACL173" s="16"/>
      <c r="ACM173" s="16"/>
      <c r="ACN173" s="16"/>
      <c r="ACO173" s="16"/>
      <c r="ACP173" s="16"/>
      <c r="ACQ173" s="16"/>
      <c r="ACR173" s="16"/>
      <c r="ACS173" s="16"/>
      <c r="ACT173" s="16"/>
      <c r="ACU173" s="16"/>
      <c r="ACV173" s="16"/>
      <c r="ACW173" s="16"/>
      <c r="ACX173" s="16"/>
      <c r="ACY173" s="16"/>
      <c r="ACZ173" s="16"/>
      <c r="ADA173" s="16"/>
      <c r="ADB173" s="16"/>
      <c r="ADC173" s="16"/>
      <c r="ADD173" s="16"/>
      <c r="ADE173" s="16"/>
      <c r="ADF173" s="16"/>
      <c r="ADG173" s="16"/>
      <c r="ADH173" s="16"/>
      <c r="ADI173" s="16"/>
      <c r="ADJ173" s="16"/>
      <c r="ADK173" s="16"/>
      <c r="ADL173" s="16"/>
      <c r="ADM173" s="16"/>
      <c r="ADN173" s="16"/>
      <c r="ADO173" s="16"/>
      <c r="ADP173" s="16"/>
      <c r="ADQ173" s="16"/>
      <c r="ADR173" s="16"/>
      <c r="ADS173" s="16"/>
      <c r="ADT173" s="16"/>
      <c r="ADU173" s="16"/>
      <c r="ADV173" s="16"/>
      <c r="ADW173" s="16"/>
      <c r="ADX173" s="16"/>
      <c r="ADY173" s="16"/>
      <c r="ADZ173" s="16"/>
      <c r="AEA173" s="16"/>
      <c r="AEB173" s="16"/>
      <c r="AEC173" s="16"/>
      <c r="AED173" s="16"/>
      <c r="AEE173" s="16"/>
      <c r="AEF173" s="16"/>
      <c r="AEG173" s="16"/>
      <c r="AEH173" s="16"/>
      <c r="AEI173" s="16"/>
      <c r="AEJ173" s="16"/>
      <c r="AEK173" s="16"/>
      <c r="AEL173" s="16"/>
      <c r="AEM173" s="16"/>
      <c r="AEN173" s="16"/>
      <c r="AEO173" s="16"/>
      <c r="AEP173" s="16"/>
      <c r="AEQ173" s="16"/>
      <c r="AER173" s="16"/>
      <c r="AES173" s="16"/>
      <c r="AET173" s="16"/>
      <c r="AEU173" s="16"/>
      <c r="AEV173" s="16"/>
      <c r="AEW173" s="16"/>
      <c r="AEX173" s="16"/>
      <c r="AEY173" s="16"/>
      <c r="AEZ173" s="16"/>
      <c r="AFA173" s="16"/>
      <c r="AFB173" s="16"/>
      <c r="AFC173" s="16"/>
      <c r="AFD173" s="16"/>
      <c r="AFE173" s="16"/>
      <c r="AFF173" s="16"/>
      <c r="AFG173" s="16"/>
      <c r="AFH173" s="16"/>
      <c r="AFI173" s="16"/>
      <c r="AFJ173" s="16"/>
      <c r="AFK173" s="16"/>
      <c r="AFL173" s="16"/>
      <c r="AFM173" s="16"/>
      <c r="AFN173" s="16"/>
      <c r="AFO173" s="16"/>
      <c r="AFP173" s="16"/>
      <c r="AFQ173" s="16"/>
      <c r="AFR173" s="16"/>
      <c r="AFS173" s="16"/>
      <c r="AFT173" s="16"/>
      <c r="AFU173" s="16"/>
      <c r="AFV173" s="16"/>
      <c r="AFW173" s="16"/>
      <c r="AFX173" s="16"/>
      <c r="AFY173" s="16"/>
      <c r="AFZ173" s="16"/>
      <c r="AGA173" s="16"/>
      <c r="AGB173" s="16"/>
      <c r="AGC173" s="16"/>
      <c r="AGD173" s="16"/>
      <c r="AGE173" s="16"/>
      <c r="AGF173" s="16"/>
      <c r="AGG173" s="16"/>
      <c r="AGH173" s="16"/>
      <c r="AGI173" s="16"/>
      <c r="AGJ173" s="16"/>
      <c r="AGK173" s="16"/>
      <c r="AGL173" s="16"/>
      <c r="AGM173" s="16"/>
      <c r="AGN173" s="16"/>
      <c r="AGO173" s="16"/>
      <c r="AGP173" s="16"/>
      <c r="AGQ173" s="16"/>
      <c r="AGR173" s="16"/>
      <c r="AGS173" s="16"/>
      <c r="AGT173" s="16"/>
      <c r="AGU173" s="16"/>
      <c r="AGV173" s="16"/>
      <c r="AGW173" s="16"/>
      <c r="AGX173" s="16"/>
      <c r="AGY173" s="16"/>
      <c r="AGZ173" s="16"/>
      <c r="AHA173" s="16"/>
      <c r="AHB173" s="16"/>
      <c r="AHC173" s="16"/>
      <c r="AHD173" s="16"/>
      <c r="AHE173" s="16"/>
      <c r="AHF173" s="16"/>
      <c r="AHG173" s="16"/>
      <c r="AHH173" s="16"/>
      <c r="AHI173" s="16"/>
      <c r="AHJ173" s="16"/>
      <c r="AHK173" s="16"/>
      <c r="AHL173" s="16"/>
      <c r="AHM173" s="16"/>
      <c r="AHN173" s="16"/>
      <c r="AHO173" s="16"/>
      <c r="AHP173" s="16"/>
      <c r="AHQ173" s="16"/>
      <c r="AHR173" s="16"/>
      <c r="AHS173" s="16"/>
      <c r="AHT173" s="16"/>
      <c r="AHU173" s="16"/>
      <c r="AHV173" s="16"/>
      <c r="AHW173" s="16"/>
      <c r="AHX173" s="16"/>
      <c r="AHY173" s="16"/>
      <c r="AHZ173" s="16"/>
      <c r="AIA173" s="16"/>
      <c r="AIB173" s="16"/>
      <c r="AIC173" s="16"/>
      <c r="AID173" s="16"/>
      <c r="AIE173" s="16"/>
      <c r="AIF173" s="16"/>
      <c r="AIG173" s="16"/>
      <c r="AIH173" s="16"/>
      <c r="AII173" s="16"/>
      <c r="AIJ173" s="16"/>
      <c r="AIK173" s="16"/>
      <c r="AIL173" s="16"/>
      <c r="AIM173" s="16"/>
      <c r="AIN173" s="16"/>
      <c r="AIO173" s="16"/>
      <c r="AIP173" s="16"/>
      <c r="AIQ173" s="16"/>
      <c r="AIR173" s="16"/>
      <c r="AIS173" s="16"/>
      <c r="AIT173" s="16"/>
      <c r="AIU173" s="16"/>
      <c r="AIV173" s="16"/>
      <c r="AIW173" s="16"/>
      <c r="AIX173" s="16"/>
      <c r="AIY173" s="16"/>
      <c r="AIZ173" s="16"/>
      <c r="AJA173" s="16"/>
      <c r="AJB173" s="16"/>
      <c r="AJC173" s="16"/>
      <c r="AJD173" s="16"/>
      <c r="AJE173" s="16"/>
      <c r="AJF173" s="16"/>
      <c r="AJG173" s="16"/>
      <c r="AJH173" s="16"/>
      <c r="AJI173" s="16"/>
      <c r="AJJ173" s="16"/>
      <c r="AJK173" s="16"/>
      <c r="AJL173" s="16"/>
      <c r="AJM173" s="16"/>
      <c r="AJN173" s="16"/>
      <c r="AJO173" s="16"/>
      <c r="AJP173" s="16"/>
      <c r="AJQ173" s="16"/>
      <c r="AJR173" s="16"/>
      <c r="AJS173" s="16"/>
      <c r="AJT173" s="16"/>
      <c r="AJU173" s="16"/>
      <c r="AJV173" s="16"/>
      <c r="AJW173" s="16"/>
      <c r="AJX173" s="16"/>
      <c r="AJY173" s="16"/>
      <c r="AJZ173" s="16"/>
      <c r="AKA173" s="16"/>
      <c r="AKB173" s="16"/>
      <c r="AKC173" s="16"/>
      <c r="AKD173" s="16"/>
      <c r="AKE173" s="16"/>
      <c r="AKF173" s="16"/>
      <c r="AKG173" s="16"/>
      <c r="AKH173" s="16"/>
      <c r="AKI173" s="16"/>
      <c r="AKJ173" s="16"/>
      <c r="AKK173" s="16"/>
      <c r="AKL173" s="16"/>
      <c r="AKM173" s="16"/>
      <c r="AKN173" s="16"/>
      <c r="AKO173" s="16"/>
      <c r="AKP173" s="16"/>
      <c r="AKQ173" s="16"/>
      <c r="AKR173" s="16"/>
      <c r="AKS173" s="16"/>
      <c r="AKT173" s="16"/>
      <c r="AKU173" s="16"/>
      <c r="AKV173" s="16"/>
      <c r="AKW173" s="16"/>
      <c r="AKX173" s="16"/>
      <c r="AKY173" s="16"/>
      <c r="AKZ173" s="16"/>
      <c r="ALA173" s="16"/>
      <c r="ALB173" s="16"/>
      <c r="ALC173" s="16"/>
      <c r="ALD173" s="16"/>
      <c r="ALE173" s="16"/>
      <c r="ALF173" s="16"/>
      <c r="ALG173" s="16"/>
      <c r="ALH173" s="16"/>
      <c r="ALI173" s="16"/>
      <c r="ALJ173" s="16"/>
      <c r="ALK173" s="16"/>
      <c r="ALL173" s="16"/>
      <c r="ALM173" s="16"/>
      <c r="ALN173" s="16"/>
      <c r="ALO173" s="16"/>
      <c r="ALP173" s="16"/>
      <c r="ALQ173" s="16"/>
      <c r="ALR173" s="16"/>
      <c r="ALS173" s="16"/>
      <c r="ALT173" s="16"/>
      <c r="ALU173" s="16"/>
      <c r="ALV173" s="16"/>
      <c r="ALW173" s="16"/>
      <c r="ALX173" s="16"/>
      <c r="ALY173" s="16"/>
      <c r="ALZ173" s="16"/>
      <c r="AMA173" s="16"/>
      <c r="AMB173" s="16"/>
      <c r="AMC173" s="16"/>
      <c r="AMD173" s="16"/>
      <c r="AME173" s="16"/>
      <c r="AMF173" s="16"/>
      <c r="AMG173" s="16"/>
      <c r="AMH173" s="16"/>
      <c r="AMI173" s="16"/>
      <c r="AMJ173" s="16"/>
      <c r="AMK173" s="16"/>
      <c r="AML173" s="16"/>
      <c r="AMM173" s="16"/>
      <c r="AMN173" s="16"/>
      <c r="AMO173" s="16"/>
      <c r="AMP173" s="16"/>
      <c r="AMQ173" s="16"/>
      <c r="AMR173" s="16"/>
      <c r="AMS173" s="16"/>
      <c r="AMT173" s="16"/>
      <c r="AMU173" s="16"/>
      <c r="AMV173" s="16"/>
      <c r="AMW173" s="16"/>
      <c r="AMX173" s="16"/>
      <c r="AMY173" s="16"/>
      <c r="AMZ173" s="16"/>
      <c r="ANA173" s="16"/>
      <c r="ANB173" s="16"/>
      <c r="ANC173" s="16"/>
      <c r="AND173" s="16"/>
      <c r="ANE173" s="16"/>
      <c r="ANF173" s="16"/>
      <c r="ANG173" s="16"/>
      <c r="ANH173" s="16"/>
      <c r="ANI173" s="16"/>
      <c r="ANJ173" s="16"/>
      <c r="ANK173" s="16"/>
      <c r="ANL173" s="16"/>
      <c r="ANM173" s="16"/>
      <c r="ANN173" s="16"/>
      <c r="ANO173" s="16"/>
      <c r="ANP173" s="16"/>
      <c r="ANQ173" s="16"/>
      <c r="ANR173" s="16"/>
      <c r="ANS173" s="16"/>
      <c r="ANT173" s="16"/>
      <c r="ANU173" s="16"/>
      <c r="ANV173" s="16"/>
      <c r="ANW173" s="16"/>
      <c r="ANX173" s="16"/>
      <c r="ANY173" s="16"/>
      <c r="ANZ173" s="16"/>
      <c r="AOA173" s="16"/>
      <c r="AOB173" s="16"/>
      <c r="AOC173" s="16"/>
      <c r="AOD173" s="16"/>
      <c r="AOE173" s="16"/>
      <c r="AOF173" s="16"/>
      <c r="AOG173" s="16"/>
      <c r="AOH173" s="16"/>
      <c r="AOI173" s="16"/>
      <c r="AOJ173" s="16"/>
      <c r="AOK173" s="16"/>
      <c r="AOL173" s="16"/>
      <c r="AOM173" s="16"/>
      <c r="AON173" s="16"/>
      <c r="AOO173" s="16"/>
      <c r="AOP173" s="16"/>
      <c r="AOQ173" s="16"/>
      <c r="AOR173" s="16"/>
      <c r="AOS173" s="16"/>
      <c r="AOT173" s="16"/>
      <c r="AOU173" s="16"/>
      <c r="AOV173" s="16"/>
      <c r="AOW173" s="16"/>
      <c r="AOX173" s="16"/>
      <c r="AOY173" s="16"/>
      <c r="AOZ173" s="16"/>
      <c r="APA173" s="16"/>
      <c r="APB173" s="16"/>
      <c r="APC173" s="16"/>
      <c r="APD173" s="16"/>
      <c r="APE173" s="16"/>
      <c r="APF173" s="16"/>
      <c r="APG173" s="16"/>
      <c r="APH173" s="16"/>
      <c r="API173" s="16"/>
      <c r="APJ173" s="16"/>
      <c r="APK173" s="16"/>
      <c r="APL173" s="16"/>
      <c r="APM173" s="16"/>
      <c r="APN173" s="16"/>
      <c r="APO173" s="16"/>
      <c r="APP173" s="16"/>
      <c r="APQ173" s="16"/>
      <c r="APR173" s="16"/>
      <c r="APS173" s="16"/>
      <c r="APT173" s="16"/>
      <c r="APU173" s="16"/>
      <c r="APV173" s="16"/>
      <c r="APW173" s="16"/>
      <c r="APX173" s="16"/>
      <c r="APY173" s="16"/>
      <c r="APZ173" s="16"/>
      <c r="AQA173" s="16"/>
      <c r="AQB173" s="16"/>
      <c r="AQC173" s="16"/>
      <c r="AQD173" s="16"/>
      <c r="AQE173" s="16"/>
      <c r="AQF173" s="16"/>
      <c r="AQG173" s="16"/>
      <c r="AQH173" s="16"/>
      <c r="AQI173" s="16"/>
      <c r="AQJ173" s="16"/>
      <c r="AQK173" s="16"/>
      <c r="AQL173" s="16"/>
      <c r="AQM173" s="16"/>
      <c r="AQN173" s="16"/>
      <c r="AQO173" s="16"/>
      <c r="AQP173" s="16"/>
      <c r="AQQ173" s="16"/>
      <c r="AQR173" s="16"/>
      <c r="AQS173" s="16"/>
      <c r="AQT173" s="16"/>
      <c r="AQU173" s="16"/>
      <c r="AQV173" s="16"/>
      <c r="AQW173" s="16"/>
      <c r="AQX173" s="16"/>
      <c r="AQY173" s="16"/>
      <c r="AQZ173" s="16"/>
      <c r="ARA173" s="16"/>
      <c r="ARB173" s="16"/>
      <c r="ARC173" s="16"/>
      <c r="ARD173" s="16"/>
      <c r="ARE173" s="16"/>
      <c r="ARF173" s="16"/>
      <c r="ARG173" s="16"/>
      <c r="ARH173" s="16"/>
      <c r="ARI173" s="16"/>
      <c r="ARJ173" s="16"/>
      <c r="ARK173" s="16"/>
      <c r="ARL173" s="16"/>
      <c r="ARM173" s="16"/>
      <c r="ARN173" s="16"/>
      <c r="ARO173" s="16"/>
      <c r="ARP173" s="16"/>
      <c r="ARQ173" s="16"/>
      <c r="ARR173" s="16"/>
      <c r="ARS173" s="16"/>
      <c r="ART173" s="16"/>
      <c r="ARU173" s="16"/>
      <c r="ARV173" s="16"/>
      <c r="ARW173" s="16"/>
      <c r="ARX173" s="16"/>
      <c r="ARY173" s="16"/>
      <c r="ARZ173" s="16"/>
      <c r="ASA173" s="16"/>
      <c r="ASB173" s="16"/>
      <c r="ASC173" s="16"/>
      <c r="ASD173" s="16"/>
      <c r="ASE173" s="16"/>
      <c r="ASF173" s="16"/>
      <c r="ASG173" s="16"/>
      <c r="ASH173" s="16"/>
      <c r="ASI173" s="16"/>
      <c r="ASJ173" s="16"/>
      <c r="ASK173" s="16"/>
      <c r="ASL173" s="16"/>
      <c r="ASM173" s="16"/>
      <c r="ASN173" s="16"/>
      <c r="ASO173" s="16"/>
      <c r="ASP173" s="16"/>
      <c r="ASQ173" s="16"/>
      <c r="ASR173" s="16"/>
      <c r="ASS173" s="16"/>
      <c r="AST173" s="16"/>
      <c r="ASU173" s="16"/>
    </row>
    <row r="174" spans="1:1191" s="1" customFormat="1" ht="45.75" customHeight="1" x14ac:dyDescent="0.25">
      <c r="A174" s="12" t="s">
        <v>1003</v>
      </c>
      <c r="B174" s="102" t="s">
        <v>1071</v>
      </c>
      <c r="C174" s="12" t="s">
        <v>1072</v>
      </c>
      <c r="D174" s="12" t="s">
        <v>1071</v>
      </c>
      <c r="E174" s="12" t="s">
        <v>1073</v>
      </c>
      <c r="F174" s="54" t="s">
        <v>31</v>
      </c>
      <c r="G174" s="54" t="s">
        <v>32</v>
      </c>
      <c r="H174" s="12" t="s">
        <v>33</v>
      </c>
      <c r="I174" s="44" t="s">
        <v>34</v>
      </c>
      <c r="J174" s="12" t="s">
        <v>35</v>
      </c>
      <c r="K174" s="12" t="s">
        <v>33</v>
      </c>
      <c r="L174" s="12" t="s">
        <v>50</v>
      </c>
      <c r="M174" s="46" t="s">
        <v>51</v>
      </c>
      <c r="N174" s="46" t="s">
        <v>52</v>
      </c>
      <c r="O174" s="93">
        <v>2</v>
      </c>
      <c r="P174" s="12">
        <v>0</v>
      </c>
      <c r="Q174" s="12">
        <f t="shared" si="2"/>
        <v>2</v>
      </c>
      <c r="R174" s="49" t="s">
        <v>1074</v>
      </c>
      <c r="S174" s="48" t="s">
        <v>1075</v>
      </c>
      <c r="T174" s="48" t="s">
        <v>1076</v>
      </c>
      <c r="U174" s="48"/>
      <c r="V174" s="18" t="s">
        <v>104</v>
      </c>
      <c r="W174" s="18"/>
      <c r="X174" s="18"/>
      <c r="Y174" s="18" t="s">
        <v>1077</v>
      </c>
      <c r="Z174" s="18" t="s">
        <v>1078</v>
      </c>
    </row>
    <row r="175" spans="1:1191" s="1" customFormat="1" ht="25.5" customHeight="1" x14ac:dyDescent="0.25">
      <c r="A175" s="12" t="s">
        <v>1003</v>
      </c>
      <c r="B175" s="102" t="s">
        <v>1079</v>
      </c>
      <c r="C175" s="12" t="s">
        <v>1080</v>
      </c>
      <c r="D175" s="12" t="s">
        <v>1081</v>
      </c>
      <c r="E175" s="12" t="s">
        <v>1082</v>
      </c>
      <c r="F175" s="54" t="s">
        <v>31</v>
      </c>
      <c r="G175" s="54" t="s">
        <v>32</v>
      </c>
      <c r="H175" s="12" t="s">
        <v>33</v>
      </c>
      <c r="I175" s="44" t="s">
        <v>34</v>
      </c>
      <c r="J175" s="12" t="s">
        <v>35</v>
      </c>
      <c r="K175" s="12" t="s">
        <v>33</v>
      </c>
      <c r="L175" s="12" t="s">
        <v>50</v>
      </c>
      <c r="M175" s="46" t="s">
        <v>51</v>
      </c>
      <c r="N175" s="46" t="s">
        <v>52</v>
      </c>
      <c r="O175" s="93">
        <v>3</v>
      </c>
      <c r="P175" s="12">
        <v>0</v>
      </c>
      <c r="Q175" s="12">
        <f t="shared" si="2"/>
        <v>3</v>
      </c>
      <c r="R175" s="56" t="s">
        <v>1083</v>
      </c>
      <c r="S175" s="50" t="s">
        <v>1084</v>
      </c>
      <c r="T175" s="50" t="s">
        <v>1085</v>
      </c>
      <c r="U175" s="50"/>
      <c r="V175" s="18" t="s">
        <v>58</v>
      </c>
      <c r="W175" s="18"/>
      <c r="X175" s="18"/>
      <c r="Y175" s="18" t="s">
        <v>1012</v>
      </c>
      <c r="Z175" s="18" t="s">
        <v>1013</v>
      </c>
    </row>
    <row r="176" spans="1:1191" s="16" customFormat="1" ht="28.5" customHeight="1" x14ac:dyDescent="0.25">
      <c r="A176" s="12" t="s">
        <v>1003</v>
      </c>
      <c r="B176" s="103" t="s">
        <v>1086</v>
      </c>
      <c r="C176" s="12" t="s">
        <v>1087</v>
      </c>
      <c r="D176" s="47" t="s">
        <v>1086</v>
      </c>
      <c r="E176" s="12" t="s">
        <v>1088</v>
      </c>
      <c r="F176" s="46" t="s">
        <v>31</v>
      </c>
      <c r="G176" s="46" t="s">
        <v>32</v>
      </c>
      <c r="H176" s="12" t="s">
        <v>33</v>
      </c>
      <c r="I176" s="44" t="s">
        <v>34</v>
      </c>
      <c r="J176" s="12" t="s">
        <v>35</v>
      </c>
      <c r="K176" s="12" t="s">
        <v>33</v>
      </c>
      <c r="L176" s="12">
        <v>0</v>
      </c>
      <c r="M176" s="12">
        <v>0</v>
      </c>
      <c r="N176" s="12">
        <v>0</v>
      </c>
      <c r="O176" s="93">
        <v>2</v>
      </c>
      <c r="P176" s="12">
        <v>0</v>
      </c>
      <c r="Q176" s="12">
        <f t="shared" si="2"/>
        <v>2</v>
      </c>
      <c r="R176" s="50" t="s">
        <v>1089</v>
      </c>
      <c r="S176" s="50" t="s">
        <v>1090</v>
      </c>
      <c r="T176" s="20" t="s">
        <v>69</v>
      </c>
      <c r="U176" s="20"/>
      <c r="V176" s="18" t="s">
        <v>58</v>
      </c>
      <c r="W176" s="18"/>
      <c r="X176" s="18"/>
      <c r="Y176" s="18" t="s">
        <v>1012</v>
      </c>
      <c r="Z176" s="18" t="s">
        <v>1013</v>
      </c>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c r="AML176" s="1"/>
      <c r="AMM176" s="1"/>
      <c r="AMN176" s="1"/>
      <c r="AMO176" s="1"/>
      <c r="AMP176" s="1"/>
      <c r="AMQ176" s="1"/>
      <c r="AMR176" s="1"/>
      <c r="AMS176" s="1"/>
      <c r="AMT176" s="1"/>
      <c r="AMU176" s="1"/>
      <c r="AMV176" s="1"/>
      <c r="AMW176" s="1"/>
      <c r="AMX176" s="1"/>
      <c r="AMY176" s="1"/>
      <c r="AMZ176" s="1"/>
      <c r="ANA176" s="1"/>
      <c r="ANB176" s="1"/>
      <c r="ANC176" s="1"/>
      <c r="AND176" s="1"/>
      <c r="ANE176" s="1"/>
      <c r="ANF176" s="1"/>
      <c r="ANG176" s="1"/>
      <c r="ANH176" s="1"/>
      <c r="ANI176" s="1"/>
      <c r="ANJ176" s="1"/>
      <c r="ANK176" s="1"/>
      <c r="ANL176" s="1"/>
      <c r="ANM176" s="1"/>
      <c r="ANN176" s="1"/>
      <c r="ANO176" s="1"/>
      <c r="ANP176" s="1"/>
      <c r="ANQ176" s="1"/>
      <c r="ANR176" s="1"/>
      <c r="ANS176" s="1"/>
      <c r="ANT176" s="1"/>
      <c r="ANU176" s="1"/>
      <c r="ANV176" s="1"/>
      <c r="ANW176" s="1"/>
      <c r="ANX176" s="1"/>
      <c r="ANY176" s="1"/>
      <c r="ANZ176" s="1"/>
      <c r="AOA176" s="1"/>
      <c r="AOB176" s="1"/>
      <c r="AOC176" s="1"/>
      <c r="AOD176" s="1"/>
      <c r="AOE176" s="1"/>
      <c r="AOF176" s="1"/>
      <c r="AOG176" s="1"/>
      <c r="AOH176" s="1"/>
      <c r="AOI176" s="1"/>
      <c r="AOJ176" s="1"/>
      <c r="AOK176" s="1"/>
      <c r="AOL176" s="1"/>
      <c r="AOM176" s="1"/>
      <c r="AON176" s="1"/>
      <c r="AOO176" s="1"/>
      <c r="AOP176" s="1"/>
      <c r="AOQ176" s="1"/>
      <c r="AOR176" s="1"/>
      <c r="AOS176" s="1"/>
      <c r="AOT176" s="1"/>
      <c r="AOU176" s="1"/>
      <c r="AOV176" s="1"/>
      <c r="AOW176" s="1"/>
      <c r="AOX176" s="1"/>
      <c r="AOY176" s="1"/>
      <c r="AOZ176" s="1"/>
      <c r="APA176" s="1"/>
      <c r="APB176" s="1"/>
      <c r="APC176" s="1"/>
      <c r="APD176" s="1"/>
      <c r="APE176" s="1"/>
      <c r="APF176" s="1"/>
      <c r="APG176" s="1"/>
      <c r="APH176" s="1"/>
      <c r="API176" s="1"/>
      <c r="APJ176" s="1"/>
      <c r="APK176" s="1"/>
      <c r="APL176" s="1"/>
      <c r="APM176" s="1"/>
      <c r="APN176" s="1"/>
      <c r="APO176" s="1"/>
      <c r="APP176" s="1"/>
      <c r="APQ176" s="1"/>
      <c r="APR176" s="1"/>
      <c r="APS176" s="1"/>
      <c r="APT176" s="1"/>
      <c r="APU176" s="1"/>
      <c r="APV176" s="1"/>
      <c r="APW176" s="1"/>
      <c r="APX176" s="1"/>
      <c r="APY176" s="1"/>
      <c r="APZ176" s="1"/>
      <c r="AQA176" s="1"/>
      <c r="AQB176" s="1"/>
      <c r="AQC176" s="1"/>
      <c r="AQD176" s="1"/>
      <c r="AQE176" s="1"/>
      <c r="AQF176" s="1"/>
      <c r="AQG176" s="1"/>
      <c r="AQH176" s="1"/>
      <c r="AQI176" s="1"/>
      <c r="AQJ176" s="1"/>
      <c r="AQK176" s="1"/>
      <c r="AQL176" s="1"/>
      <c r="AQM176" s="1"/>
      <c r="AQN176" s="1"/>
      <c r="AQO176" s="1"/>
      <c r="AQP176" s="1"/>
      <c r="AQQ176" s="1"/>
      <c r="AQR176" s="1"/>
      <c r="AQS176" s="1"/>
      <c r="AQT176" s="1"/>
      <c r="AQU176" s="1"/>
      <c r="AQV176" s="1"/>
      <c r="AQW176" s="1"/>
      <c r="AQX176" s="1"/>
      <c r="AQY176" s="1"/>
      <c r="AQZ176" s="1"/>
      <c r="ARA176" s="1"/>
      <c r="ARB176" s="1"/>
      <c r="ARC176" s="1"/>
      <c r="ARD176" s="1"/>
      <c r="ARE176" s="1"/>
      <c r="ARF176" s="1"/>
      <c r="ARG176" s="1"/>
      <c r="ARH176" s="1"/>
      <c r="ARI176" s="1"/>
      <c r="ARJ176" s="1"/>
      <c r="ARK176" s="1"/>
      <c r="ARL176" s="1"/>
      <c r="ARM176" s="1"/>
      <c r="ARN176" s="1"/>
      <c r="ARO176" s="1"/>
      <c r="ARP176" s="1"/>
      <c r="ARQ176" s="1"/>
      <c r="ARR176" s="1"/>
      <c r="ARS176" s="1"/>
      <c r="ART176" s="1"/>
      <c r="ARU176" s="1"/>
      <c r="ARV176" s="1"/>
      <c r="ARW176" s="1"/>
      <c r="ARX176" s="1"/>
      <c r="ARY176" s="1"/>
      <c r="ARZ176" s="1"/>
      <c r="ASA176" s="1"/>
      <c r="ASB176" s="1"/>
      <c r="ASC176" s="1"/>
      <c r="ASD176" s="1"/>
      <c r="ASE176" s="1"/>
      <c r="ASF176" s="1"/>
      <c r="ASG176" s="1"/>
      <c r="ASH176" s="1"/>
      <c r="ASI176" s="1"/>
      <c r="ASJ176" s="1"/>
      <c r="ASK176" s="1"/>
      <c r="ASL176" s="1"/>
      <c r="ASM176" s="1"/>
      <c r="ASN176" s="1"/>
      <c r="ASO176" s="1"/>
      <c r="ASP176" s="1"/>
      <c r="ASQ176" s="1"/>
      <c r="ASR176" s="1"/>
      <c r="ASS176" s="1"/>
      <c r="AST176" s="1"/>
      <c r="ASU176" s="1"/>
    </row>
    <row r="177" spans="1:1191" s="1" customFormat="1" ht="28.5" customHeight="1" x14ac:dyDescent="0.25">
      <c r="A177" s="12" t="s">
        <v>1003</v>
      </c>
      <c r="B177" s="102" t="s">
        <v>1091</v>
      </c>
      <c r="C177" s="12" t="s">
        <v>1092</v>
      </c>
      <c r="D177" s="12" t="s">
        <v>1093</v>
      </c>
      <c r="E177" s="12" t="s">
        <v>1094</v>
      </c>
      <c r="F177" s="54" t="s">
        <v>31</v>
      </c>
      <c r="G177" s="54" t="s">
        <v>32</v>
      </c>
      <c r="H177" s="12" t="s">
        <v>33</v>
      </c>
      <c r="I177" s="44" t="s">
        <v>34</v>
      </c>
      <c r="J177" s="12" t="s">
        <v>35</v>
      </c>
      <c r="K177" s="12" t="s">
        <v>33</v>
      </c>
      <c r="L177" s="12" t="s">
        <v>84</v>
      </c>
      <c r="M177" s="12" t="s">
        <v>85</v>
      </c>
      <c r="N177" s="12" t="s">
        <v>86</v>
      </c>
      <c r="O177" s="93">
        <v>3</v>
      </c>
      <c r="P177" s="12">
        <v>0</v>
      </c>
      <c r="Q177" s="12">
        <f t="shared" si="2"/>
        <v>3</v>
      </c>
      <c r="R177" s="52" t="s">
        <v>1095</v>
      </c>
      <c r="S177" s="50" t="s">
        <v>1096</v>
      </c>
      <c r="T177" s="50" t="s">
        <v>1097</v>
      </c>
      <c r="U177" s="50"/>
      <c r="V177" s="18" t="s">
        <v>222</v>
      </c>
      <c r="W177" s="18"/>
      <c r="X177" s="18"/>
      <c r="Y177" s="18" t="s">
        <v>1037</v>
      </c>
      <c r="Z177" s="18" t="s">
        <v>145</v>
      </c>
    </row>
    <row r="178" spans="1:1191" s="1" customFormat="1" ht="25.5" customHeight="1" x14ac:dyDescent="0.25">
      <c r="A178" s="12" t="s">
        <v>1003</v>
      </c>
      <c r="B178" s="102" t="s">
        <v>1098</v>
      </c>
      <c r="C178" s="12" t="s">
        <v>1099</v>
      </c>
      <c r="D178" s="12" t="s">
        <v>1100</v>
      </c>
      <c r="E178" s="12" t="s">
        <v>1101</v>
      </c>
      <c r="F178" s="46" t="s">
        <v>31</v>
      </c>
      <c r="G178" s="46" t="s">
        <v>32</v>
      </c>
      <c r="H178" s="12" t="s">
        <v>33</v>
      </c>
      <c r="I178" s="44" t="s">
        <v>34</v>
      </c>
      <c r="J178" s="12" t="s">
        <v>35</v>
      </c>
      <c r="K178" s="12" t="s">
        <v>33</v>
      </c>
      <c r="L178" s="12" t="s">
        <v>50</v>
      </c>
      <c r="M178" s="46" t="s">
        <v>51</v>
      </c>
      <c r="N178" s="46" t="s">
        <v>52</v>
      </c>
      <c r="O178" s="93">
        <v>25</v>
      </c>
      <c r="P178" s="12">
        <v>9</v>
      </c>
      <c r="Q178" s="12">
        <f t="shared" si="2"/>
        <v>16</v>
      </c>
      <c r="R178" s="50" t="s">
        <v>1102</v>
      </c>
      <c r="S178" s="50" t="s">
        <v>1103</v>
      </c>
      <c r="T178" s="50" t="s">
        <v>1104</v>
      </c>
      <c r="U178" s="50"/>
      <c r="V178" s="65" t="s">
        <v>104</v>
      </c>
      <c r="W178" s="65" t="s">
        <v>781</v>
      </c>
      <c r="X178" s="65" t="s">
        <v>665</v>
      </c>
      <c r="Y178" s="18" t="s">
        <v>1069</v>
      </c>
      <c r="Z178" s="18" t="s">
        <v>1070</v>
      </c>
    </row>
    <row r="179" spans="1:1191" s="1" customFormat="1" ht="25.5" customHeight="1" x14ac:dyDescent="0.25">
      <c r="A179" s="12" t="s">
        <v>1003</v>
      </c>
      <c r="B179" s="102" t="s">
        <v>1105</v>
      </c>
      <c r="C179" s="12" t="s">
        <v>1106</v>
      </c>
      <c r="D179" s="12" t="s">
        <v>1107</v>
      </c>
      <c r="E179" s="12" t="s">
        <v>1108</v>
      </c>
      <c r="F179" s="46" t="s">
        <v>53</v>
      </c>
      <c r="G179" s="46" t="s">
        <v>54</v>
      </c>
      <c r="H179" s="12" t="s">
        <v>59</v>
      </c>
      <c r="I179" s="44" t="s">
        <v>60</v>
      </c>
      <c r="J179" s="12" t="s">
        <v>1109</v>
      </c>
      <c r="K179" s="12" t="s">
        <v>59</v>
      </c>
      <c r="L179" s="12" t="s">
        <v>50</v>
      </c>
      <c r="M179" s="46" t="s">
        <v>51</v>
      </c>
      <c r="N179" s="46" t="s">
        <v>52</v>
      </c>
      <c r="O179" s="93">
        <v>2</v>
      </c>
      <c r="P179" s="12">
        <v>0</v>
      </c>
      <c r="Q179" s="12">
        <f t="shared" si="2"/>
        <v>2</v>
      </c>
      <c r="R179" s="50" t="s">
        <v>1110</v>
      </c>
      <c r="S179" s="52" t="s">
        <v>1111</v>
      </c>
      <c r="T179" s="20" t="s">
        <v>69</v>
      </c>
      <c r="U179" s="20"/>
      <c r="V179" s="18" t="s">
        <v>762</v>
      </c>
      <c r="W179" s="18"/>
      <c r="X179" s="18"/>
      <c r="Y179" s="18" t="s">
        <v>1069</v>
      </c>
      <c r="Z179" s="18" t="s">
        <v>1070</v>
      </c>
    </row>
    <row r="180" spans="1:1191" s="1" customFormat="1" ht="25.5" customHeight="1" x14ac:dyDescent="0.25">
      <c r="A180" s="12" t="s">
        <v>1003</v>
      </c>
      <c r="B180" s="102" t="s">
        <v>1105</v>
      </c>
      <c r="C180" s="12" t="s">
        <v>1106</v>
      </c>
      <c r="D180" s="12" t="s">
        <v>1107</v>
      </c>
      <c r="E180" s="12" t="s">
        <v>1108</v>
      </c>
      <c r="F180" s="46" t="s">
        <v>44</v>
      </c>
      <c r="G180" s="46" t="s">
        <v>45</v>
      </c>
      <c r="H180" s="12" t="s">
        <v>304</v>
      </c>
      <c r="I180" s="44" t="s">
        <v>305</v>
      </c>
      <c r="J180" s="12" t="s">
        <v>1051</v>
      </c>
      <c r="K180" s="12" t="s">
        <v>876</v>
      </c>
      <c r="L180" s="12" t="s">
        <v>50</v>
      </c>
      <c r="M180" s="46" t="s">
        <v>51</v>
      </c>
      <c r="N180" s="46" t="s">
        <v>52</v>
      </c>
      <c r="O180" s="93">
        <v>2</v>
      </c>
      <c r="P180" s="12">
        <v>0</v>
      </c>
      <c r="Q180" s="12">
        <f t="shared" si="2"/>
        <v>2</v>
      </c>
      <c r="R180" s="50" t="s">
        <v>1110</v>
      </c>
      <c r="S180" s="52" t="s">
        <v>1111</v>
      </c>
      <c r="T180" s="20" t="s">
        <v>69</v>
      </c>
      <c r="U180" s="20"/>
      <c r="V180" s="18" t="s">
        <v>762</v>
      </c>
      <c r="W180" s="18"/>
      <c r="X180" s="18"/>
      <c r="Y180" s="18" t="s">
        <v>1069</v>
      </c>
      <c r="Z180" s="18" t="s">
        <v>1070</v>
      </c>
    </row>
    <row r="181" spans="1:1191" s="1" customFormat="1" ht="25.5" customHeight="1" x14ac:dyDescent="0.25">
      <c r="A181" s="12" t="s">
        <v>1003</v>
      </c>
      <c r="B181" s="102" t="s">
        <v>1079</v>
      </c>
      <c r="C181" s="12" t="s">
        <v>1080</v>
      </c>
      <c r="D181" s="12" t="s">
        <v>1081</v>
      </c>
      <c r="E181" s="12" t="s">
        <v>1082</v>
      </c>
      <c r="F181" s="46" t="s">
        <v>53</v>
      </c>
      <c r="G181" s="46" t="s">
        <v>54</v>
      </c>
      <c r="H181" s="12" t="s">
        <v>124</v>
      </c>
      <c r="I181" s="44" t="s">
        <v>125</v>
      </c>
      <c r="J181" s="12" t="s">
        <v>319</v>
      </c>
      <c r="K181" s="47" t="s">
        <v>124</v>
      </c>
      <c r="L181" s="12" t="s">
        <v>50</v>
      </c>
      <c r="M181" s="46" t="s">
        <v>51</v>
      </c>
      <c r="N181" s="46" t="s">
        <v>52</v>
      </c>
      <c r="O181" s="93">
        <v>4</v>
      </c>
      <c r="P181" s="12">
        <v>0</v>
      </c>
      <c r="Q181" s="12">
        <f t="shared" si="2"/>
        <v>4</v>
      </c>
      <c r="R181" s="49" t="s">
        <v>1083</v>
      </c>
      <c r="S181" s="50" t="s">
        <v>1084</v>
      </c>
      <c r="T181" s="50" t="s">
        <v>1085</v>
      </c>
      <c r="U181" s="50"/>
      <c r="V181" s="18" t="s">
        <v>58</v>
      </c>
      <c r="W181" s="18"/>
      <c r="X181" s="18"/>
      <c r="Y181" s="18" t="s">
        <v>1012</v>
      </c>
      <c r="Z181" s="18" t="s">
        <v>1013</v>
      </c>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c r="IP181" s="24"/>
      <c r="IQ181" s="24"/>
      <c r="IR181" s="24"/>
      <c r="IS181" s="24"/>
      <c r="IT181" s="24"/>
      <c r="IU181" s="24"/>
      <c r="IV181" s="24"/>
      <c r="IW181" s="24"/>
      <c r="IX181" s="24"/>
      <c r="IY181" s="24"/>
      <c r="IZ181" s="24"/>
      <c r="JA181" s="24"/>
      <c r="JB181" s="24"/>
      <c r="JC181" s="24"/>
      <c r="JD181" s="24"/>
      <c r="JE181" s="24"/>
      <c r="JF181" s="24"/>
      <c r="JG181" s="24"/>
      <c r="JH181" s="24"/>
      <c r="JI181" s="24"/>
      <c r="JJ181" s="24"/>
      <c r="JK181" s="24"/>
      <c r="JL181" s="24"/>
      <c r="JM181" s="24"/>
      <c r="JN181" s="24"/>
      <c r="JO181" s="24"/>
      <c r="JP181" s="24"/>
      <c r="JQ181" s="24"/>
      <c r="JR181" s="24"/>
      <c r="JS181" s="24"/>
      <c r="JT181" s="24"/>
      <c r="JU181" s="24"/>
      <c r="JV181" s="24"/>
      <c r="JW181" s="24"/>
      <c r="JX181" s="24"/>
      <c r="JY181" s="24"/>
      <c r="JZ181" s="24"/>
      <c r="KA181" s="24"/>
      <c r="KB181" s="24"/>
      <c r="KC181" s="24"/>
      <c r="KD181" s="24"/>
      <c r="KE181" s="24"/>
      <c r="KF181" s="24"/>
      <c r="KG181" s="24"/>
      <c r="KH181" s="24"/>
      <c r="KI181" s="24"/>
      <c r="KJ181" s="24"/>
      <c r="KK181" s="24"/>
      <c r="KL181" s="24"/>
      <c r="KM181" s="24"/>
      <c r="KN181" s="24"/>
      <c r="KO181" s="24"/>
      <c r="KP181" s="24"/>
      <c r="KQ181" s="24"/>
      <c r="KR181" s="24"/>
      <c r="KS181" s="24"/>
      <c r="KT181" s="24"/>
      <c r="KU181" s="24"/>
      <c r="KV181" s="24"/>
      <c r="KW181" s="24"/>
      <c r="KX181" s="24"/>
      <c r="KY181" s="24"/>
      <c r="KZ181" s="24"/>
      <c r="LA181" s="24"/>
      <c r="LB181" s="24"/>
      <c r="LC181" s="24"/>
      <c r="LD181" s="24"/>
      <c r="LE181" s="24"/>
      <c r="LF181" s="24"/>
      <c r="LG181" s="24"/>
      <c r="LH181" s="24"/>
      <c r="LI181" s="24"/>
      <c r="LJ181" s="24"/>
      <c r="LK181" s="24"/>
      <c r="LL181" s="24"/>
      <c r="LM181" s="24"/>
      <c r="LN181" s="24"/>
      <c r="LO181" s="24"/>
      <c r="LP181" s="24"/>
      <c r="LQ181" s="24"/>
      <c r="LR181" s="24"/>
      <c r="LS181" s="24"/>
      <c r="LT181" s="24"/>
      <c r="LU181" s="24"/>
      <c r="LV181" s="24"/>
      <c r="LW181" s="24"/>
      <c r="LX181" s="24"/>
      <c r="LY181" s="24"/>
      <c r="LZ181" s="24"/>
      <c r="MA181" s="24"/>
      <c r="MB181" s="24"/>
      <c r="MC181" s="24"/>
      <c r="MD181" s="24"/>
      <c r="ME181" s="24"/>
      <c r="MF181" s="24"/>
      <c r="MG181" s="24"/>
      <c r="MH181" s="24"/>
      <c r="MI181" s="24"/>
      <c r="MJ181" s="24"/>
      <c r="MK181" s="24"/>
      <c r="ML181" s="24"/>
      <c r="MM181" s="24"/>
      <c r="MN181" s="24"/>
      <c r="MO181" s="24"/>
      <c r="MP181" s="24"/>
      <c r="MQ181" s="24"/>
      <c r="MR181" s="24"/>
      <c r="MS181" s="24"/>
      <c r="MT181" s="24"/>
      <c r="MU181" s="24"/>
      <c r="MV181" s="24"/>
      <c r="MW181" s="24"/>
      <c r="MX181" s="24"/>
      <c r="MY181" s="24"/>
      <c r="MZ181" s="24"/>
      <c r="NA181" s="24"/>
      <c r="NB181" s="24"/>
      <c r="NC181" s="24"/>
      <c r="ND181" s="24"/>
      <c r="NE181" s="24"/>
      <c r="NF181" s="24"/>
      <c r="NG181" s="24"/>
      <c r="NH181" s="24"/>
      <c r="NI181" s="24"/>
      <c r="NJ181" s="24"/>
      <c r="NK181" s="24"/>
      <c r="NL181" s="24"/>
      <c r="NM181" s="24"/>
      <c r="NN181" s="24"/>
      <c r="NO181" s="24"/>
      <c r="NP181" s="24"/>
      <c r="NQ181" s="24"/>
      <c r="NR181" s="24"/>
      <c r="NS181" s="24"/>
      <c r="NT181" s="24"/>
      <c r="NU181" s="24"/>
      <c r="NV181" s="24"/>
      <c r="NW181" s="24"/>
      <c r="NX181" s="24"/>
      <c r="NY181" s="24"/>
      <c r="NZ181" s="24"/>
      <c r="OA181" s="24"/>
      <c r="OB181" s="24"/>
      <c r="OC181" s="24"/>
      <c r="OD181" s="24"/>
      <c r="OE181" s="24"/>
      <c r="OF181" s="24"/>
      <c r="OG181" s="24"/>
      <c r="OH181" s="24"/>
      <c r="OI181" s="24"/>
      <c r="OJ181" s="24"/>
      <c r="OK181" s="24"/>
      <c r="OL181" s="24"/>
      <c r="OM181" s="24"/>
      <c r="ON181" s="24"/>
      <c r="OO181" s="24"/>
      <c r="OP181" s="24"/>
      <c r="OQ181" s="24"/>
      <c r="OR181" s="24"/>
      <c r="OS181" s="24"/>
      <c r="OT181" s="24"/>
      <c r="OU181" s="24"/>
      <c r="OV181" s="24"/>
      <c r="OW181" s="24"/>
      <c r="OX181" s="24"/>
      <c r="OY181" s="24"/>
      <c r="OZ181" s="24"/>
      <c r="PA181" s="24"/>
      <c r="PB181" s="24"/>
      <c r="PC181" s="24"/>
      <c r="PD181" s="24"/>
      <c r="PE181" s="24"/>
      <c r="PF181" s="24"/>
      <c r="PG181" s="24"/>
      <c r="PH181" s="24"/>
      <c r="PI181" s="24"/>
      <c r="PJ181" s="24"/>
      <c r="PK181" s="24"/>
      <c r="PL181" s="24"/>
      <c r="PM181" s="24"/>
      <c r="PN181" s="24"/>
      <c r="PO181" s="24"/>
      <c r="PP181" s="24"/>
      <c r="PQ181" s="24"/>
      <c r="PR181" s="24"/>
      <c r="PS181" s="24"/>
      <c r="PT181" s="24"/>
      <c r="PU181" s="24"/>
      <c r="PV181" s="24"/>
      <c r="PW181" s="24"/>
      <c r="PX181" s="24"/>
      <c r="PY181" s="24"/>
      <c r="PZ181" s="24"/>
      <c r="QA181" s="24"/>
      <c r="QB181" s="24"/>
      <c r="QC181" s="24"/>
      <c r="QD181" s="24"/>
      <c r="QE181" s="24"/>
      <c r="QF181" s="24"/>
      <c r="QG181" s="24"/>
      <c r="QH181" s="24"/>
      <c r="QI181" s="24"/>
      <c r="QJ181" s="24"/>
      <c r="QK181" s="24"/>
      <c r="QL181" s="24"/>
      <c r="QM181" s="24"/>
      <c r="QN181" s="24"/>
      <c r="QO181" s="24"/>
      <c r="QP181" s="24"/>
      <c r="QQ181" s="24"/>
      <c r="QR181" s="24"/>
      <c r="QS181" s="24"/>
      <c r="QT181" s="24"/>
      <c r="QU181" s="24"/>
      <c r="QV181" s="24"/>
      <c r="QW181" s="24"/>
      <c r="QX181" s="24"/>
      <c r="QY181" s="24"/>
      <c r="QZ181" s="24"/>
      <c r="RA181" s="24"/>
      <c r="RB181" s="24"/>
      <c r="RC181" s="24"/>
      <c r="RD181" s="24"/>
      <c r="RE181" s="24"/>
      <c r="RF181" s="24"/>
      <c r="RG181" s="24"/>
      <c r="RH181" s="24"/>
      <c r="RI181" s="24"/>
      <c r="RJ181" s="24"/>
      <c r="RK181" s="24"/>
      <c r="RL181" s="24"/>
      <c r="RM181" s="24"/>
      <c r="RN181" s="24"/>
      <c r="RO181" s="24"/>
      <c r="RP181" s="24"/>
      <c r="RQ181" s="24"/>
      <c r="RR181" s="24"/>
      <c r="RS181" s="24"/>
      <c r="RT181" s="24"/>
      <c r="RU181" s="24"/>
      <c r="RV181" s="24"/>
      <c r="RW181" s="24"/>
      <c r="RX181" s="24"/>
      <c r="RY181" s="24"/>
      <c r="RZ181" s="24"/>
      <c r="SA181" s="24"/>
      <c r="SB181" s="24"/>
      <c r="SC181" s="24"/>
      <c r="SD181" s="24"/>
      <c r="SE181" s="24"/>
      <c r="SF181" s="24"/>
      <c r="SG181" s="24"/>
      <c r="SH181" s="24"/>
      <c r="SI181" s="24"/>
      <c r="SJ181" s="24"/>
      <c r="SK181" s="24"/>
      <c r="SL181" s="24"/>
      <c r="SM181" s="24"/>
      <c r="SN181" s="24"/>
      <c r="SO181" s="24"/>
      <c r="SP181" s="24"/>
      <c r="SQ181" s="24"/>
      <c r="SR181" s="24"/>
      <c r="SS181" s="24"/>
      <c r="ST181" s="24"/>
      <c r="SU181" s="24"/>
      <c r="SV181" s="24"/>
      <c r="SW181" s="24"/>
      <c r="SX181" s="24"/>
      <c r="SY181" s="24"/>
      <c r="SZ181" s="24"/>
      <c r="TA181" s="24"/>
      <c r="TB181" s="24"/>
      <c r="TC181" s="24"/>
      <c r="TD181" s="24"/>
      <c r="TE181" s="24"/>
      <c r="TF181" s="24"/>
      <c r="TG181" s="24"/>
      <c r="TH181" s="24"/>
      <c r="TI181" s="24"/>
      <c r="TJ181" s="24"/>
      <c r="TK181" s="24"/>
      <c r="TL181" s="24"/>
      <c r="TM181" s="24"/>
      <c r="TN181" s="24"/>
      <c r="TO181" s="24"/>
      <c r="TP181" s="24"/>
      <c r="TQ181" s="24"/>
      <c r="TR181" s="24"/>
      <c r="TS181" s="24"/>
      <c r="TT181" s="24"/>
      <c r="TU181" s="24"/>
      <c r="TV181" s="24"/>
      <c r="TW181" s="24"/>
      <c r="TX181" s="24"/>
      <c r="TY181" s="24"/>
      <c r="TZ181" s="24"/>
      <c r="UA181" s="24"/>
      <c r="UB181" s="24"/>
      <c r="UC181" s="24"/>
      <c r="UD181" s="24"/>
      <c r="UE181" s="24"/>
      <c r="UF181" s="24"/>
      <c r="UG181" s="24"/>
      <c r="UH181" s="24"/>
      <c r="UI181" s="24"/>
      <c r="UJ181" s="24"/>
      <c r="UK181" s="24"/>
      <c r="UL181" s="24"/>
      <c r="UM181" s="24"/>
      <c r="UN181" s="24"/>
      <c r="UO181" s="24"/>
      <c r="UP181" s="24"/>
      <c r="UQ181" s="24"/>
      <c r="UR181" s="24"/>
      <c r="US181" s="24"/>
      <c r="UT181" s="24"/>
      <c r="UU181" s="24"/>
      <c r="UV181" s="24"/>
      <c r="UW181" s="24"/>
      <c r="UX181" s="24"/>
      <c r="UY181" s="24"/>
      <c r="UZ181" s="24"/>
      <c r="VA181" s="24"/>
      <c r="VB181" s="24"/>
      <c r="VC181" s="24"/>
      <c r="VD181" s="24"/>
      <c r="VE181" s="24"/>
      <c r="VF181" s="24"/>
      <c r="VG181" s="24"/>
      <c r="VH181" s="24"/>
      <c r="VI181" s="24"/>
      <c r="VJ181" s="24"/>
      <c r="VK181" s="24"/>
      <c r="VL181" s="24"/>
      <c r="VM181" s="24"/>
      <c r="VN181" s="24"/>
      <c r="VO181" s="24"/>
      <c r="VP181" s="24"/>
      <c r="VQ181" s="24"/>
      <c r="VR181" s="24"/>
      <c r="VS181" s="24"/>
      <c r="VT181" s="24"/>
      <c r="VU181" s="24"/>
      <c r="VV181" s="24"/>
      <c r="VW181" s="24"/>
      <c r="VX181" s="24"/>
      <c r="VY181" s="24"/>
      <c r="VZ181" s="24"/>
      <c r="WA181" s="24"/>
      <c r="WB181" s="24"/>
      <c r="WC181" s="24"/>
      <c r="WD181" s="24"/>
      <c r="WE181" s="24"/>
      <c r="WF181" s="24"/>
      <c r="WG181" s="24"/>
      <c r="WH181" s="24"/>
      <c r="WI181" s="24"/>
      <c r="WJ181" s="24"/>
      <c r="WK181" s="24"/>
      <c r="WL181" s="24"/>
      <c r="WM181" s="24"/>
      <c r="WN181" s="24"/>
      <c r="WO181" s="24"/>
      <c r="WP181" s="24"/>
      <c r="WQ181" s="24"/>
      <c r="WR181" s="24"/>
      <c r="WS181" s="24"/>
      <c r="WT181" s="24"/>
      <c r="WU181" s="24"/>
      <c r="WV181" s="24"/>
      <c r="WW181" s="24"/>
      <c r="WX181" s="24"/>
      <c r="WY181" s="24"/>
      <c r="WZ181" s="24"/>
      <c r="XA181" s="24"/>
      <c r="XB181" s="24"/>
      <c r="XC181" s="24"/>
      <c r="XD181" s="24"/>
      <c r="XE181" s="24"/>
      <c r="XF181" s="24"/>
      <c r="XG181" s="24"/>
      <c r="XH181" s="24"/>
      <c r="XI181" s="24"/>
      <c r="XJ181" s="24"/>
      <c r="XK181" s="24"/>
      <c r="XL181" s="24"/>
      <c r="XM181" s="24"/>
      <c r="XN181" s="24"/>
      <c r="XO181" s="24"/>
      <c r="XP181" s="24"/>
      <c r="XQ181" s="24"/>
      <c r="XR181" s="24"/>
      <c r="XS181" s="24"/>
      <c r="XT181" s="24"/>
      <c r="XU181" s="24"/>
      <c r="XV181" s="24"/>
      <c r="XW181" s="24"/>
      <c r="XX181" s="24"/>
      <c r="XY181" s="24"/>
      <c r="XZ181" s="24"/>
      <c r="YA181" s="24"/>
      <c r="YB181" s="24"/>
      <c r="YC181" s="24"/>
      <c r="YD181" s="24"/>
      <c r="YE181" s="24"/>
      <c r="YF181" s="24"/>
      <c r="YG181" s="24"/>
      <c r="YH181" s="24"/>
      <c r="YI181" s="24"/>
      <c r="YJ181" s="24"/>
      <c r="YK181" s="24"/>
      <c r="YL181" s="24"/>
      <c r="YM181" s="24"/>
      <c r="YN181" s="24"/>
      <c r="YO181" s="24"/>
      <c r="YP181" s="24"/>
      <c r="YQ181" s="24"/>
      <c r="YR181" s="24"/>
      <c r="YS181" s="24"/>
      <c r="YT181" s="24"/>
      <c r="YU181" s="24"/>
      <c r="YV181" s="24"/>
      <c r="YW181" s="24"/>
      <c r="YX181" s="24"/>
      <c r="YY181" s="24"/>
      <c r="YZ181" s="24"/>
      <c r="ZA181" s="24"/>
      <c r="ZB181" s="24"/>
      <c r="ZC181" s="24"/>
      <c r="ZD181" s="24"/>
      <c r="ZE181" s="24"/>
      <c r="ZF181" s="24"/>
      <c r="ZG181" s="24"/>
      <c r="ZH181" s="24"/>
      <c r="ZI181" s="24"/>
      <c r="ZJ181" s="24"/>
      <c r="ZK181" s="24"/>
      <c r="ZL181" s="24"/>
      <c r="ZM181" s="24"/>
      <c r="ZN181" s="24"/>
      <c r="ZO181" s="24"/>
      <c r="ZP181" s="24"/>
      <c r="ZQ181" s="24"/>
      <c r="ZR181" s="24"/>
      <c r="ZS181" s="24"/>
      <c r="ZT181" s="24"/>
      <c r="ZU181" s="24"/>
      <c r="ZV181" s="24"/>
      <c r="ZW181" s="24"/>
      <c r="ZX181" s="24"/>
      <c r="ZY181" s="24"/>
      <c r="ZZ181" s="24"/>
      <c r="AAA181" s="24"/>
      <c r="AAB181" s="24"/>
      <c r="AAC181" s="24"/>
      <c r="AAD181" s="24"/>
      <c r="AAE181" s="24"/>
      <c r="AAF181" s="24"/>
      <c r="AAG181" s="24"/>
      <c r="AAH181" s="24"/>
      <c r="AAI181" s="24"/>
      <c r="AAJ181" s="24"/>
      <c r="AAK181" s="24"/>
      <c r="AAL181" s="24"/>
      <c r="AAM181" s="24"/>
      <c r="AAN181" s="24"/>
      <c r="AAO181" s="24"/>
      <c r="AAP181" s="24"/>
      <c r="AAQ181" s="24"/>
      <c r="AAR181" s="24"/>
      <c r="AAS181" s="24"/>
      <c r="AAT181" s="24"/>
      <c r="AAU181" s="24"/>
      <c r="AAV181" s="24"/>
      <c r="AAW181" s="24"/>
      <c r="AAX181" s="24"/>
      <c r="AAY181" s="24"/>
      <c r="AAZ181" s="24"/>
      <c r="ABA181" s="24"/>
      <c r="ABB181" s="24"/>
      <c r="ABC181" s="24"/>
      <c r="ABD181" s="24"/>
      <c r="ABE181" s="24"/>
      <c r="ABF181" s="24"/>
      <c r="ABG181" s="24"/>
      <c r="ABH181" s="24"/>
      <c r="ABI181" s="24"/>
      <c r="ABJ181" s="24"/>
      <c r="ABK181" s="24"/>
      <c r="ABL181" s="24"/>
      <c r="ABM181" s="24"/>
      <c r="ABN181" s="24"/>
      <c r="ABO181" s="24"/>
      <c r="ABP181" s="24"/>
      <c r="ABQ181" s="24"/>
      <c r="ABR181" s="24"/>
      <c r="ABS181" s="24"/>
      <c r="ABT181" s="24"/>
      <c r="ABU181" s="24"/>
      <c r="ABV181" s="24"/>
      <c r="ABW181" s="24"/>
      <c r="ABX181" s="24"/>
      <c r="ABY181" s="24"/>
      <c r="ABZ181" s="24"/>
      <c r="ACA181" s="24"/>
      <c r="ACB181" s="24"/>
      <c r="ACC181" s="24"/>
      <c r="ACD181" s="24"/>
      <c r="ACE181" s="24"/>
      <c r="ACF181" s="24"/>
      <c r="ACG181" s="24"/>
      <c r="ACH181" s="24"/>
      <c r="ACI181" s="24"/>
      <c r="ACJ181" s="24"/>
      <c r="ACK181" s="24"/>
      <c r="ACL181" s="24"/>
      <c r="ACM181" s="24"/>
      <c r="ACN181" s="24"/>
      <c r="ACO181" s="24"/>
      <c r="ACP181" s="24"/>
      <c r="ACQ181" s="24"/>
      <c r="ACR181" s="24"/>
      <c r="ACS181" s="24"/>
      <c r="ACT181" s="24"/>
      <c r="ACU181" s="24"/>
      <c r="ACV181" s="24"/>
      <c r="ACW181" s="24"/>
      <c r="ACX181" s="24"/>
      <c r="ACY181" s="24"/>
      <c r="ACZ181" s="24"/>
      <c r="ADA181" s="24"/>
      <c r="ADB181" s="24"/>
      <c r="ADC181" s="24"/>
      <c r="ADD181" s="24"/>
      <c r="ADE181" s="24"/>
      <c r="ADF181" s="24"/>
      <c r="ADG181" s="24"/>
      <c r="ADH181" s="24"/>
      <c r="ADI181" s="24"/>
      <c r="ADJ181" s="24"/>
      <c r="ADK181" s="24"/>
      <c r="ADL181" s="24"/>
      <c r="ADM181" s="24"/>
      <c r="ADN181" s="24"/>
      <c r="ADO181" s="24"/>
      <c r="ADP181" s="24"/>
      <c r="ADQ181" s="24"/>
      <c r="ADR181" s="24"/>
      <c r="ADS181" s="24"/>
      <c r="ADT181" s="24"/>
      <c r="ADU181" s="24"/>
      <c r="ADV181" s="24"/>
      <c r="ADW181" s="24"/>
      <c r="ADX181" s="24"/>
      <c r="ADY181" s="24"/>
      <c r="ADZ181" s="24"/>
      <c r="AEA181" s="24"/>
      <c r="AEB181" s="24"/>
      <c r="AEC181" s="24"/>
      <c r="AED181" s="24"/>
      <c r="AEE181" s="24"/>
      <c r="AEF181" s="24"/>
      <c r="AEG181" s="24"/>
      <c r="AEH181" s="24"/>
      <c r="AEI181" s="24"/>
      <c r="AEJ181" s="24"/>
      <c r="AEK181" s="24"/>
      <c r="AEL181" s="24"/>
      <c r="AEM181" s="24"/>
      <c r="AEN181" s="24"/>
      <c r="AEO181" s="24"/>
      <c r="AEP181" s="24"/>
      <c r="AEQ181" s="24"/>
      <c r="AER181" s="24"/>
      <c r="AES181" s="24"/>
      <c r="AET181" s="24"/>
      <c r="AEU181" s="24"/>
      <c r="AEV181" s="24"/>
      <c r="AEW181" s="24"/>
      <c r="AEX181" s="24"/>
      <c r="AEY181" s="24"/>
      <c r="AEZ181" s="24"/>
      <c r="AFA181" s="24"/>
      <c r="AFB181" s="24"/>
      <c r="AFC181" s="24"/>
      <c r="AFD181" s="24"/>
      <c r="AFE181" s="24"/>
      <c r="AFF181" s="24"/>
      <c r="AFG181" s="24"/>
      <c r="AFH181" s="24"/>
      <c r="AFI181" s="24"/>
      <c r="AFJ181" s="24"/>
      <c r="AFK181" s="24"/>
      <c r="AFL181" s="24"/>
      <c r="AFM181" s="24"/>
      <c r="AFN181" s="24"/>
      <c r="AFO181" s="24"/>
      <c r="AFP181" s="24"/>
      <c r="AFQ181" s="24"/>
      <c r="AFR181" s="24"/>
      <c r="AFS181" s="24"/>
      <c r="AFT181" s="24"/>
      <c r="AFU181" s="24"/>
      <c r="AFV181" s="24"/>
      <c r="AFW181" s="24"/>
      <c r="AFX181" s="24"/>
      <c r="AFY181" s="24"/>
      <c r="AFZ181" s="24"/>
      <c r="AGA181" s="24"/>
      <c r="AGB181" s="24"/>
      <c r="AGC181" s="24"/>
      <c r="AGD181" s="24"/>
      <c r="AGE181" s="24"/>
      <c r="AGF181" s="24"/>
      <c r="AGG181" s="24"/>
      <c r="AGH181" s="24"/>
      <c r="AGI181" s="24"/>
      <c r="AGJ181" s="24"/>
      <c r="AGK181" s="24"/>
      <c r="AGL181" s="24"/>
      <c r="AGM181" s="24"/>
      <c r="AGN181" s="24"/>
      <c r="AGO181" s="24"/>
      <c r="AGP181" s="24"/>
      <c r="AGQ181" s="24"/>
      <c r="AGR181" s="24"/>
      <c r="AGS181" s="24"/>
      <c r="AGT181" s="24"/>
      <c r="AGU181" s="24"/>
      <c r="AGV181" s="24"/>
      <c r="AGW181" s="24"/>
      <c r="AGX181" s="24"/>
      <c r="AGY181" s="24"/>
      <c r="AGZ181" s="24"/>
      <c r="AHA181" s="24"/>
      <c r="AHB181" s="24"/>
      <c r="AHC181" s="24"/>
      <c r="AHD181" s="24"/>
      <c r="AHE181" s="24"/>
      <c r="AHF181" s="24"/>
      <c r="AHG181" s="24"/>
      <c r="AHH181" s="24"/>
      <c r="AHI181" s="24"/>
      <c r="AHJ181" s="24"/>
      <c r="AHK181" s="24"/>
      <c r="AHL181" s="24"/>
      <c r="AHM181" s="24"/>
      <c r="AHN181" s="24"/>
      <c r="AHO181" s="24"/>
      <c r="AHP181" s="24"/>
      <c r="AHQ181" s="24"/>
      <c r="AHR181" s="24"/>
      <c r="AHS181" s="24"/>
      <c r="AHT181" s="24"/>
      <c r="AHU181" s="24"/>
      <c r="AHV181" s="24"/>
      <c r="AHW181" s="24"/>
      <c r="AHX181" s="24"/>
      <c r="AHY181" s="24"/>
      <c r="AHZ181" s="24"/>
      <c r="AIA181" s="24"/>
      <c r="AIB181" s="24"/>
      <c r="AIC181" s="24"/>
      <c r="AID181" s="24"/>
      <c r="AIE181" s="24"/>
      <c r="AIF181" s="24"/>
      <c r="AIG181" s="24"/>
      <c r="AIH181" s="24"/>
      <c r="AII181" s="24"/>
      <c r="AIJ181" s="24"/>
      <c r="AIK181" s="24"/>
      <c r="AIL181" s="24"/>
      <c r="AIM181" s="24"/>
      <c r="AIN181" s="24"/>
      <c r="AIO181" s="24"/>
      <c r="AIP181" s="24"/>
      <c r="AIQ181" s="24"/>
      <c r="AIR181" s="24"/>
      <c r="AIS181" s="24"/>
      <c r="AIT181" s="24"/>
      <c r="AIU181" s="24"/>
      <c r="AIV181" s="24"/>
      <c r="AIW181" s="24"/>
      <c r="AIX181" s="24"/>
      <c r="AIY181" s="24"/>
      <c r="AIZ181" s="24"/>
      <c r="AJA181" s="24"/>
      <c r="AJB181" s="24"/>
      <c r="AJC181" s="24"/>
      <c r="AJD181" s="24"/>
      <c r="AJE181" s="24"/>
      <c r="AJF181" s="24"/>
      <c r="AJG181" s="24"/>
      <c r="AJH181" s="24"/>
      <c r="AJI181" s="24"/>
      <c r="AJJ181" s="24"/>
      <c r="AJK181" s="24"/>
      <c r="AJL181" s="24"/>
      <c r="AJM181" s="24"/>
      <c r="AJN181" s="24"/>
      <c r="AJO181" s="24"/>
      <c r="AJP181" s="24"/>
      <c r="AJQ181" s="24"/>
      <c r="AJR181" s="24"/>
      <c r="AJS181" s="24"/>
      <c r="AJT181" s="24"/>
      <c r="AJU181" s="24"/>
      <c r="AJV181" s="24"/>
      <c r="AJW181" s="24"/>
      <c r="AJX181" s="24"/>
      <c r="AJY181" s="24"/>
      <c r="AJZ181" s="24"/>
      <c r="AKA181" s="24"/>
      <c r="AKB181" s="24"/>
      <c r="AKC181" s="24"/>
      <c r="AKD181" s="24"/>
      <c r="AKE181" s="24"/>
      <c r="AKF181" s="24"/>
      <c r="AKG181" s="24"/>
      <c r="AKH181" s="24"/>
      <c r="AKI181" s="24"/>
      <c r="AKJ181" s="24"/>
      <c r="AKK181" s="24"/>
      <c r="AKL181" s="24"/>
      <c r="AKM181" s="24"/>
      <c r="AKN181" s="24"/>
      <c r="AKO181" s="24"/>
      <c r="AKP181" s="24"/>
      <c r="AKQ181" s="24"/>
      <c r="AKR181" s="24"/>
      <c r="AKS181" s="24"/>
      <c r="AKT181" s="24"/>
      <c r="AKU181" s="24"/>
      <c r="AKV181" s="24"/>
      <c r="AKW181" s="24"/>
      <c r="AKX181" s="24"/>
      <c r="AKY181" s="24"/>
      <c r="AKZ181" s="24"/>
      <c r="ALA181" s="24"/>
      <c r="ALB181" s="24"/>
      <c r="ALC181" s="24"/>
      <c r="ALD181" s="24"/>
      <c r="ALE181" s="24"/>
      <c r="ALF181" s="24"/>
      <c r="ALG181" s="24"/>
      <c r="ALH181" s="24"/>
      <c r="ALI181" s="24"/>
      <c r="ALJ181" s="24"/>
      <c r="ALK181" s="24"/>
      <c r="ALL181" s="24"/>
      <c r="ALM181" s="24"/>
      <c r="ALN181" s="24"/>
      <c r="ALO181" s="24"/>
      <c r="ALP181" s="24"/>
      <c r="ALQ181" s="24"/>
      <c r="ALR181" s="24"/>
      <c r="ALS181" s="24"/>
      <c r="ALT181" s="24"/>
      <c r="ALU181" s="24"/>
      <c r="ALV181" s="24"/>
      <c r="ALW181" s="24"/>
      <c r="ALX181" s="24"/>
      <c r="ALY181" s="24"/>
      <c r="ALZ181" s="24"/>
      <c r="AMA181" s="24"/>
      <c r="AMB181" s="24"/>
      <c r="AMC181" s="24"/>
      <c r="AMD181" s="24"/>
      <c r="AME181" s="24"/>
      <c r="AMF181" s="24"/>
      <c r="AMG181" s="24"/>
      <c r="AMH181" s="24"/>
      <c r="AMI181" s="24"/>
      <c r="AMJ181" s="24"/>
      <c r="AMK181" s="24"/>
      <c r="AML181" s="24"/>
      <c r="AMM181" s="24"/>
      <c r="AMN181" s="24"/>
      <c r="AMO181" s="24"/>
      <c r="AMP181" s="24"/>
      <c r="AMQ181" s="24"/>
      <c r="AMR181" s="24"/>
      <c r="AMS181" s="24"/>
      <c r="AMT181" s="24"/>
      <c r="AMU181" s="24"/>
      <c r="AMV181" s="24"/>
      <c r="AMW181" s="24"/>
      <c r="AMX181" s="24"/>
      <c r="AMY181" s="24"/>
      <c r="AMZ181" s="24"/>
      <c r="ANA181" s="24"/>
      <c r="ANB181" s="24"/>
      <c r="ANC181" s="24"/>
      <c r="AND181" s="24"/>
      <c r="ANE181" s="24"/>
      <c r="ANF181" s="24"/>
      <c r="ANG181" s="24"/>
      <c r="ANH181" s="24"/>
      <c r="ANI181" s="24"/>
      <c r="ANJ181" s="24"/>
      <c r="ANK181" s="24"/>
      <c r="ANL181" s="24"/>
      <c r="ANM181" s="24"/>
      <c r="ANN181" s="24"/>
      <c r="ANO181" s="24"/>
      <c r="ANP181" s="24"/>
      <c r="ANQ181" s="24"/>
      <c r="ANR181" s="24"/>
      <c r="ANS181" s="24"/>
      <c r="ANT181" s="24"/>
      <c r="ANU181" s="24"/>
      <c r="ANV181" s="24"/>
      <c r="ANW181" s="24"/>
      <c r="ANX181" s="24"/>
      <c r="ANY181" s="24"/>
      <c r="ANZ181" s="24"/>
      <c r="AOA181" s="24"/>
      <c r="AOB181" s="24"/>
      <c r="AOC181" s="24"/>
      <c r="AOD181" s="24"/>
      <c r="AOE181" s="24"/>
      <c r="AOF181" s="24"/>
      <c r="AOG181" s="24"/>
      <c r="AOH181" s="24"/>
      <c r="AOI181" s="24"/>
      <c r="AOJ181" s="24"/>
      <c r="AOK181" s="24"/>
      <c r="AOL181" s="24"/>
      <c r="AOM181" s="24"/>
      <c r="AON181" s="24"/>
      <c r="AOO181" s="24"/>
      <c r="AOP181" s="24"/>
      <c r="AOQ181" s="24"/>
      <c r="AOR181" s="24"/>
      <c r="AOS181" s="24"/>
      <c r="AOT181" s="24"/>
      <c r="AOU181" s="24"/>
      <c r="AOV181" s="24"/>
      <c r="AOW181" s="24"/>
      <c r="AOX181" s="24"/>
      <c r="AOY181" s="24"/>
      <c r="AOZ181" s="24"/>
      <c r="APA181" s="24"/>
      <c r="APB181" s="24"/>
      <c r="APC181" s="24"/>
      <c r="APD181" s="24"/>
      <c r="APE181" s="24"/>
      <c r="APF181" s="24"/>
      <c r="APG181" s="24"/>
      <c r="APH181" s="24"/>
      <c r="API181" s="24"/>
      <c r="APJ181" s="24"/>
      <c r="APK181" s="24"/>
      <c r="APL181" s="24"/>
      <c r="APM181" s="24"/>
      <c r="APN181" s="24"/>
      <c r="APO181" s="24"/>
      <c r="APP181" s="24"/>
      <c r="APQ181" s="24"/>
      <c r="APR181" s="24"/>
      <c r="APS181" s="24"/>
      <c r="APT181" s="24"/>
      <c r="APU181" s="24"/>
      <c r="APV181" s="24"/>
      <c r="APW181" s="24"/>
      <c r="APX181" s="24"/>
      <c r="APY181" s="24"/>
      <c r="APZ181" s="24"/>
      <c r="AQA181" s="24"/>
      <c r="AQB181" s="24"/>
      <c r="AQC181" s="24"/>
      <c r="AQD181" s="24"/>
      <c r="AQE181" s="24"/>
      <c r="AQF181" s="24"/>
      <c r="AQG181" s="24"/>
      <c r="AQH181" s="24"/>
      <c r="AQI181" s="24"/>
      <c r="AQJ181" s="24"/>
      <c r="AQK181" s="24"/>
      <c r="AQL181" s="24"/>
      <c r="AQM181" s="24"/>
      <c r="AQN181" s="24"/>
      <c r="AQO181" s="24"/>
      <c r="AQP181" s="24"/>
      <c r="AQQ181" s="24"/>
      <c r="AQR181" s="24"/>
      <c r="AQS181" s="24"/>
      <c r="AQT181" s="24"/>
      <c r="AQU181" s="24"/>
      <c r="AQV181" s="24"/>
      <c r="AQW181" s="24"/>
      <c r="AQX181" s="24"/>
      <c r="AQY181" s="24"/>
      <c r="AQZ181" s="24"/>
      <c r="ARA181" s="24"/>
      <c r="ARB181" s="24"/>
      <c r="ARC181" s="24"/>
      <c r="ARD181" s="24"/>
      <c r="ARE181" s="24"/>
      <c r="ARF181" s="24"/>
      <c r="ARG181" s="24"/>
      <c r="ARH181" s="24"/>
      <c r="ARI181" s="24"/>
      <c r="ARJ181" s="24"/>
      <c r="ARK181" s="24"/>
      <c r="ARL181" s="24"/>
      <c r="ARM181" s="24"/>
      <c r="ARN181" s="24"/>
      <c r="ARO181" s="24"/>
      <c r="ARP181" s="24"/>
      <c r="ARQ181" s="24"/>
      <c r="ARR181" s="24"/>
      <c r="ARS181" s="24"/>
      <c r="ART181" s="24"/>
      <c r="ARU181" s="24"/>
      <c r="ARV181" s="24"/>
      <c r="ARW181" s="24"/>
      <c r="ARX181" s="24"/>
      <c r="ARY181" s="24"/>
      <c r="ARZ181" s="24"/>
      <c r="ASA181" s="24"/>
      <c r="ASB181" s="24"/>
      <c r="ASC181" s="24"/>
      <c r="ASD181" s="24"/>
      <c r="ASE181" s="24"/>
      <c r="ASF181" s="24"/>
      <c r="ASG181" s="24"/>
      <c r="ASH181" s="24"/>
      <c r="ASI181" s="24"/>
      <c r="ASJ181" s="24"/>
      <c r="ASK181" s="24"/>
      <c r="ASL181" s="24"/>
      <c r="ASM181" s="24"/>
      <c r="ASN181" s="24"/>
      <c r="ASO181" s="24"/>
      <c r="ASP181" s="24"/>
      <c r="ASQ181" s="24"/>
      <c r="ASR181" s="24"/>
      <c r="ASS181" s="24"/>
      <c r="AST181" s="24"/>
      <c r="ASU181" s="24"/>
    </row>
    <row r="182" spans="1:1191" s="1" customFormat="1" ht="25.5" customHeight="1" x14ac:dyDescent="0.25">
      <c r="A182" s="12" t="s">
        <v>1003</v>
      </c>
      <c r="B182" s="102" t="s">
        <v>1079</v>
      </c>
      <c r="C182" s="12" t="s">
        <v>1080</v>
      </c>
      <c r="D182" s="12" t="s">
        <v>1081</v>
      </c>
      <c r="E182" s="12" t="s">
        <v>1082</v>
      </c>
      <c r="F182" s="46" t="s">
        <v>53</v>
      </c>
      <c r="G182" s="46" t="s">
        <v>54</v>
      </c>
      <c r="H182" s="12" t="s">
        <v>55</v>
      </c>
      <c r="I182" s="44" t="s">
        <v>56</v>
      </c>
      <c r="J182" s="12" t="s">
        <v>57</v>
      </c>
      <c r="K182" s="12" t="s">
        <v>440</v>
      </c>
      <c r="L182" s="12" t="s">
        <v>50</v>
      </c>
      <c r="M182" s="46" t="s">
        <v>51</v>
      </c>
      <c r="N182" s="46" t="s">
        <v>52</v>
      </c>
      <c r="O182" s="93">
        <v>4</v>
      </c>
      <c r="P182" s="12">
        <v>0</v>
      </c>
      <c r="Q182" s="12">
        <f t="shared" si="2"/>
        <v>4</v>
      </c>
      <c r="R182" s="49" t="s">
        <v>1083</v>
      </c>
      <c r="S182" s="50" t="s">
        <v>1084</v>
      </c>
      <c r="T182" s="50" t="s">
        <v>1085</v>
      </c>
      <c r="U182" s="50"/>
      <c r="V182" s="18" t="s">
        <v>1112</v>
      </c>
      <c r="W182" s="18"/>
      <c r="X182" s="18"/>
      <c r="Y182" s="18" t="s">
        <v>1012</v>
      </c>
      <c r="Z182" s="18" t="s">
        <v>1013</v>
      </c>
    </row>
    <row r="183" spans="1:1191" s="1" customFormat="1" ht="25.5" customHeight="1" x14ac:dyDescent="0.25">
      <c r="A183" s="12" t="s">
        <v>1003</v>
      </c>
      <c r="B183" s="102" t="s">
        <v>1079</v>
      </c>
      <c r="C183" s="12" t="s">
        <v>1080</v>
      </c>
      <c r="D183" s="12" t="s">
        <v>1081</v>
      </c>
      <c r="E183" s="12" t="s">
        <v>1082</v>
      </c>
      <c r="F183" s="12" t="s">
        <v>255</v>
      </c>
      <c r="G183" s="12" t="s">
        <v>256</v>
      </c>
      <c r="H183" s="12" t="s">
        <v>260</v>
      </c>
      <c r="I183" s="44" t="s">
        <v>323</v>
      </c>
      <c r="J183" s="12" t="s">
        <v>1113</v>
      </c>
      <c r="K183" s="12" t="s">
        <v>1114</v>
      </c>
      <c r="L183" s="12" t="s">
        <v>50</v>
      </c>
      <c r="M183" s="46" t="s">
        <v>51</v>
      </c>
      <c r="N183" s="46" t="s">
        <v>52</v>
      </c>
      <c r="O183" s="93">
        <v>2</v>
      </c>
      <c r="P183" s="12">
        <v>0</v>
      </c>
      <c r="Q183" s="12">
        <f t="shared" si="2"/>
        <v>2</v>
      </c>
      <c r="R183" s="49" t="s">
        <v>1083</v>
      </c>
      <c r="S183" s="50" t="s">
        <v>1084</v>
      </c>
      <c r="T183" s="50" t="s">
        <v>1085</v>
      </c>
      <c r="U183" s="50"/>
      <c r="V183" s="18" t="s">
        <v>58</v>
      </c>
      <c r="W183" s="18"/>
      <c r="X183" s="18"/>
      <c r="Y183" s="18" t="s">
        <v>1012</v>
      </c>
      <c r="Z183" s="18" t="s">
        <v>1013</v>
      </c>
    </row>
    <row r="184" spans="1:1191" s="1" customFormat="1" ht="25.5" customHeight="1" x14ac:dyDescent="0.25">
      <c r="A184" s="12" t="s">
        <v>1003</v>
      </c>
      <c r="B184" s="102" t="s">
        <v>1004</v>
      </c>
      <c r="C184" s="12" t="s">
        <v>1005</v>
      </c>
      <c r="D184" s="12" t="s">
        <v>1115</v>
      </c>
      <c r="E184" s="12" t="s">
        <v>1007</v>
      </c>
      <c r="F184" s="46" t="s">
        <v>31</v>
      </c>
      <c r="G184" s="46" t="s">
        <v>32</v>
      </c>
      <c r="H184" s="12" t="s">
        <v>33</v>
      </c>
      <c r="I184" s="44" t="s">
        <v>34</v>
      </c>
      <c r="J184" s="12" t="s">
        <v>35</v>
      </c>
      <c r="K184" s="12" t="s">
        <v>33</v>
      </c>
      <c r="L184" s="12" t="s">
        <v>84</v>
      </c>
      <c r="M184" s="12" t="s">
        <v>85</v>
      </c>
      <c r="N184" s="12" t="s">
        <v>86</v>
      </c>
      <c r="O184" s="93">
        <v>2</v>
      </c>
      <c r="P184" s="12">
        <v>0</v>
      </c>
      <c r="Q184" s="12">
        <f t="shared" si="2"/>
        <v>2</v>
      </c>
      <c r="R184" s="50" t="s">
        <v>1009</v>
      </c>
      <c r="S184" s="48" t="s">
        <v>1010</v>
      </c>
      <c r="T184" s="48" t="s">
        <v>1011</v>
      </c>
      <c r="U184" s="48"/>
      <c r="V184" s="65" t="s">
        <v>234</v>
      </c>
      <c r="W184" s="65"/>
      <c r="X184" s="65"/>
      <c r="Y184" s="18" t="s">
        <v>1012</v>
      </c>
      <c r="Z184" s="18" t="s">
        <v>1013</v>
      </c>
    </row>
    <row r="185" spans="1:1191" s="1" customFormat="1" ht="25.5" customHeight="1" x14ac:dyDescent="0.25">
      <c r="A185" s="12" t="s">
        <v>1003</v>
      </c>
      <c r="B185" s="102" t="s">
        <v>1116</v>
      </c>
      <c r="C185" s="12" t="s">
        <v>1117</v>
      </c>
      <c r="D185" s="12" t="s">
        <v>1118</v>
      </c>
      <c r="E185" s="12" t="s">
        <v>1119</v>
      </c>
      <c r="F185" s="54" t="s">
        <v>31</v>
      </c>
      <c r="G185" s="54" t="s">
        <v>32</v>
      </c>
      <c r="H185" s="12" t="s">
        <v>33</v>
      </c>
      <c r="I185" s="44" t="s">
        <v>34</v>
      </c>
      <c r="J185" s="12" t="s">
        <v>35</v>
      </c>
      <c r="K185" s="12" t="s">
        <v>33</v>
      </c>
      <c r="L185" s="12">
        <v>1</v>
      </c>
      <c r="M185" s="12" t="s">
        <v>36</v>
      </c>
      <c r="N185" s="12" t="s">
        <v>37</v>
      </c>
      <c r="O185" s="93">
        <v>2</v>
      </c>
      <c r="P185" s="12">
        <v>0</v>
      </c>
      <c r="Q185" s="12">
        <f t="shared" si="2"/>
        <v>2</v>
      </c>
      <c r="R185" s="50" t="s">
        <v>1120</v>
      </c>
      <c r="S185" s="52" t="s">
        <v>1121</v>
      </c>
      <c r="T185" s="20" t="s">
        <v>69</v>
      </c>
      <c r="U185" s="20"/>
      <c r="V185" s="18" t="s">
        <v>58</v>
      </c>
      <c r="W185" s="18"/>
      <c r="X185" s="18"/>
      <c r="Y185" s="18" t="s">
        <v>1037</v>
      </c>
      <c r="Z185" s="18" t="s">
        <v>145</v>
      </c>
    </row>
    <row r="186" spans="1:1191" s="1" customFormat="1" ht="25.5" customHeight="1" x14ac:dyDescent="0.25">
      <c r="A186" s="12" t="s">
        <v>1003</v>
      </c>
      <c r="B186" s="102" t="s">
        <v>1038</v>
      </c>
      <c r="C186" s="12" t="s">
        <v>1039</v>
      </c>
      <c r="D186" s="12" t="s">
        <v>1040</v>
      </c>
      <c r="E186" s="12" t="s">
        <v>1041</v>
      </c>
      <c r="F186" s="54" t="s">
        <v>31</v>
      </c>
      <c r="G186" s="54" t="s">
        <v>32</v>
      </c>
      <c r="H186" s="12" t="s">
        <v>33</v>
      </c>
      <c r="I186" s="44" t="s">
        <v>34</v>
      </c>
      <c r="J186" s="12" t="s">
        <v>35</v>
      </c>
      <c r="K186" s="12" t="s">
        <v>33</v>
      </c>
      <c r="L186" s="12" t="s">
        <v>50</v>
      </c>
      <c r="M186" s="46" t="s">
        <v>51</v>
      </c>
      <c r="N186" s="46" t="s">
        <v>52</v>
      </c>
      <c r="O186" s="93">
        <v>2</v>
      </c>
      <c r="P186" s="12">
        <v>0</v>
      </c>
      <c r="Q186" s="12">
        <f t="shared" si="2"/>
        <v>2</v>
      </c>
      <c r="R186" s="50" t="s">
        <v>1043</v>
      </c>
      <c r="S186" s="50" t="s">
        <v>1044</v>
      </c>
      <c r="T186" s="50" t="s">
        <v>1045</v>
      </c>
      <c r="U186" s="50"/>
      <c r="V186" s="65" t="s">
        <v>1022</v>
      </c>
      <c r="W186" s="65"/>
      <c r="X186" s="65"/>
      <c r="Y186" s="18" t="s">
        <v>1012</v>
      </c>
      <c r="Z186" s="18" t="s">
        <v>1013</v>
      </c>
    </row>
    <row r="187" spans="1:1191" s="1" customFormat="1" ht="25.5" customHeight="1" x14ac:dyDescent="0.25">
      <c r="A187" s="12" t="s">
        <v>1003</v>
      </c>
      <c r="B187" s="102" t="s">
        <v>1122</v>
      </c>
      <c r="C187" s="12" t="s">
        <v>1123</v>
      </c>
      <c r="D187" s="12" t="s">
        <v>1124</v>
      </c>
      <c r="E187" s="12" t="s">
        <v>1125</v>
      </c>
      <c r="F187" s="54" t="s">
        <v>31</v>
      </c>
      <c r="G187" s="54" t="s">
        <v>1126</v>
      </c>
      <c r="H187" s="12" t="s">
        <v>1127</v>
      </c>
      <c r="I187" s="44" t="s">
        <v>1128</v>
      </c>
      <c r="J187" s="12" t="s">
        <v>1129</v>
      </c>
      <c r="K187" s="12" t="s">
        <v>1130</v>
      </c>
      <c r="L187" s="12" t="s">
        <v>50</v>
      </c>
      <c r="M187" s="46" t="s">
        <v>51</v>
      </c>
      <c r="N187" s="46" t="s">
        <v>52</v>
      </c>
      <c r="O187" s="93">
        <v>2</v>
      </c>
      <c r="P187" s="12">
        <v>0</v>
      </c>
      <c r="Q187" s="12">
        <f t="shared" si="2"/>
        <v>2</v>
      </c>
      <c r="R187" s="48" t="s">
        <v>1131</v>
      </c>
      <c r="S187" s="48" t="s">
        <v>1132</v>
      </c>
      <c r="T187" s="20" t="s">
        <v>69</v>
      </c>
      <c r="U187" s="20"/>
      <c r="V187" s="18" t="s">
        <v>281</v>
      </c>
      <c r="W187" s="18"/>
      <c r="X187" s="18"/>
      <c r="Y187" s="18" t="s">
        <v>1069</v>
      </c>
      <c r="Z187" s="18" t="s">
        <v>1069</v>
      </c>
    </row>
    <row r="188" spans="1:1191" s="1" customFormat="1" ht="25.5" customHeight="1" x14ac:dyDescent="0.25">
      <c r="A188" s="12" t="s">
        <v>1003</v>
      </c>
      <c r="B188" s="103" t="s">
        <v>1133</v>
      </c>
      <c r="C188" s="12" t="s">
        <v>1134</v>
      </c>
      <c r="D188" s="47" t="s">
        <v>1133</v>
      </c>
      <c r="E188" s="12" t="s">
        <v>1135</v>
      </c>
      <c r="F188" s="46" t="s">
        <v>53</v>
      </c>
      <c r="G188" s="46" t="s">
        <v>54</v>
      </c>
      <c r="H188" s="12" t="s">
        <v>1136</v>
      </c>
      <c r="I188" s="44" t="s">
        <v>125</v>
      </c>
      <c r="J188" s="12" t="s">
        <v>319</v>
      </c>
      <c r="K188" s="12" t="s">
        <v>1136</v>
      </c>
      <c r="L188" s="12" t="s">
        <v>50</v>
      </c>
      <c r="M188" s="46" t="s">
        <v>1137</v>
      </c>
      <c r="N188" s="46" t="s">
        <v>52</v>
      </c>
      <c r="O188" s="93">
        <v>2</v>
      </c>
      <c r="P188" s="12">
        <v>0</v>
      </c>
      <c r="Q188" s="12">
        <f t="shared" si="2"/>
        <v>2</v>
      </c>
      <c r="R188" s="57" t="s">
        <v>1138</v>
      </c>
      <c r="S188" s="56" t="s">
        <v>1138</v>
      </c>
      <c r="T188" s="20" t="s">
        <v>69</v>
      </c>
      <c r="U188" s="20"/>
      <c r="V188" s="18" t="s">
        <v>154</v>
      </c>
      <c r="W188" s="18"/>
      <c r="X188" s="18"/>
      <c r="Y188" s="18" t="s">
        <v>189</v>
      </c>
      <c r="Z188" s="18" t="s">
        <v>190</v>
      </c>
    </row>
    <row r="189" spans="1:1191" s="1" customFormat="1" ht="25.5" customHeight="1" x14ac:dyDescent="0.25">
      <c r="A189" s="12" t="s">
        <v>1003</v>
      </c>
      <c r="B189" s="102" t="s">
        <v>1079</v>
      </c>
      <c r="C189" s="12" t="s">
        <v>1080</v>
      </c>
      <c r="D189" s="12" t="s">
        <v>1081</v>
      </c>
      <c r="E189" s="12" t="s">
        <v>1082</v>
      </c>
      <c r="F189" s="46" t="s">
        <v>1139</v>
      </c>
      <c r="G189" s="46" t="s">
        <v>913</v>
      </c>
      <c r="H189" s="12" t="s">
        <v>1140</v>
      </c>
      <c r="I189" s="44" t="s">
        <v>1141</v>
      </c>
      <c r="J189" s="12" t="s">
        <v>1142</v>
      </c>
      <c r="K189" s="12" t="s">
        <v>1140</v>
      </c>
      <c r="L189" s="12" t="s">
        <v>50</v>
      </c>
      <c r="M189" s="46" t="s">
        <v>51</v>
      </c>
      <c r="N189" s="46" t="s">
        <v>52</v>
      </c>
      <c r="O189" s="93">
        <v>4</v>
      </c>
      <c r="P189" s="12">
        <v>0</v>
      </c>
      <c r="Q189" s="12">
        <f t="shared" si="2"/>
        <v>4</v>
      </c>
      <c r="R189" s="56" t="s">
        <v>1083</v>
      </c>
      <c r="S189" s="50" t="s">
        <v>1083</v>
      </c>
      <c r="T189" s="20" t="s">
        <v>69</v>
      </c>
      <c r="U189" s="20"/>
      <c r="V189" s="18" t="s">
        <v>58</v>
      </c>
      <c r="W189" s="18"/>
      <c r="X189" s="18"/>
      <c r="Y189" s="18" t="s">
        <v>1012</v>
      </c>
      <c r="Z189" s="18" t="s">
        <v>1013</v>
      </c>
    </row>
    <row r="190" spans="1:1191" s="1" customFormat="1" ht="25.5" customHeight="1" x14ac:dyDescent="0.25">
      <c r="A190" s="12" t="s">
        <v>1003</v>
      </c>
      <c r="B190" s="102" t="s">
        <v>1143</v>
      </c>
      <c r="C190" s="12" t="s">
        <v>1144</v>
      </c>
      <c r="D190" s="12" t="s">
        <v>1145</v>
      </c>
      <c r="E190" s="12" t="s">
        <v>1146</v>
      </c>
      <c r="F190" s="46" t="s">
        <v>1147</v>
      </c>
      <c r="G190" s="46" t="s">
        <v>1148</v>
      </c>
      <c r="H190" s="12" t="s">
        <v>1149</v>
      </c>
      <c r="I190" s="44" t="s">
        <v>1150</v>
      </c>
      <c r="J190" s="12" t="s">
        <v>1151</v>
      </c>
      <c r="K190" s="12" t="s">
        <v>1149</v>
      </c>
      <c r="L190" s="12" t="s">
        <v>84</v>
      </c>
      <c r="M190" s="46" t="s">
        <v>85</v>
      </c>
      <c r="N190" s="46" t="s">
        <v>86</v>
      </c>
      <c r="O190" s="93">
        <v>2</v>
      </c>
      <c r="P190" s="12">
        <v>0</v>
      </c>
      <c r="Q190" s="12">
        <f t="shared" si="2"/>
        <v>2</v>
      </c>
      <c r="R190" s="56" t="s">
        <v>1152</v>
      </c>
      <c r="S190" s="56" t="s">
        <v>1153</v>
      </c>
      <c r="T190" s="20" t="s">
        <v>69</v>
      </c>
      <c r="U190" s="20"/>
      <c r="V190" s="18" t="s">
        <v>222</v>
      </c>
      <c r="W190" s="18"/>
      <c r="X190" s="18"/>
      <c r="Y190" s="53" t="s">
        <v>1056</v>
      </c>
      <c r="Z190" s="18" t="s">
        <v>1154</v>
      </c>
    </row>
    <row r="191" spans="1:1191" s="1" customFormat="1" ht="25.5" customHeight="1" x14ac:dyDescent="0.25">
      <c r="A191" s="12" t="s">
        <v>1155</v>
      </c>
      <c r="B191" s="102" t="s">
        <v>1156</v>
      </c>
      <c r="C191" s="12" t="s">
        <v>1157</v>
      </c>
      <c r="D191" s="12" t="s">
        <v>1158</v>
      </c>
      <c r="E191" s="12" t="s">
        <v>1159</v>
      </c>
      <c r="F191" s="46" t="s">
        <v>53</v>
      </c>
      <c r="G191" s="46" t="s">
        <v>54</v>
      </c>
      <c r="H191" s="12" t="s">
        <v>1160</v>
      </c>
      <c r="I191" s="44" t="s">
        <v>1161</v>
      </c>
      <c r="J191" s="12" t="s">
        <v>1162</v>
      </c>
      <c r="K191" s="12" t="s">
        <v>1160</v>
      </c>
      <c r="L191" s="12" t="s">
        <v>84</v>
      </c>
      <c r="M191" s="46" t="s">
        <v>1163</v>
      </c>
      <c r="N191" s="46" t="s">
        <v>86</v>
      </c>
      <c r="O191" s="93">
        <v>2</v>
      </c>
      <c r="P191" s="12">
        <v>0</v>
      </c>
      <c r="Q191" s="12">
        <f t="shared" si="2"/>
        <v>2</v>
      </c>
      <c r="R191" s="56" t="s">
        <v>1164</v>
      </c>
      <c r="S191" s="20" t="s">
        <v>69</v>
      </c>
      <c r="T191" s="20" t="s">
        <v>69</v>
      </c>
      <c r="U191" s="20"/>
      <c r="V191" s="18" t="s">
        <v>234</v>
      </c>
      <c r="W191" s="18"/>
      <c r="X191" s="18"/>
      <c r="Y191" s="18" t="s">
        <v>1069</v>
      </c>
      <c r="Z191" s="18" t="s">
        <v>1069</v>
      </c>
    </row>
    <row r="192" spans="1:1191" s="1" customFormat="1" ht="35.25" customHeight="1" x14ac:dyDescent="0.25">
      <c r="A192" s="12" t="s">
        <v>1165</v>
      </c>
      <c r="B192" s="102" t="s">
        <v>1166</v>
      </c>
      <c r="C192" s="12" t="s">
        <v>1167</v>
      </c>
      <c r="D192" s="12" t="s">
        <v>1166</v>
      </c>
      <c r="E192" s="12" t="s">
        <v>1168</v>
      </c>
      <c r="F192" s="54" t="s">
        <v>53</v>
      </c>
      <c r="G192" s="54" t="s">
        <v>54</v>
      </c>
      <c r="H192" s="12" t="s">
        <v>288</v>
      </c>
      <c r="I192" s="44" t="s">
        <v>1169</v>
      </c>
      <c r="J192" s="12" t="s">
        <v>1170</v>
      </c>
      <c r="K192" s="12" t="s">
        <v>1171</v>
      </c>
      <c r="L192" s="12" t="s">
        <v>84</v>
      </c>
      <c r="M192" s="12" t="s">
        <v>85</v>
      </c>
      <c r="N192" s="12" t="s">
        <v>86</v>
      </c>
      <c r="O192" s="93">
        <v>2</v>
      </c>
      <c r="P192" s="12">
        <v>0</v>
      </c>
      <c r="Q192" s="12">
        <f t="shared" si="2"/>
        <v>2</v>
      </c>
      <c r="R192" s="50" t="s">
        <v>1172</v>
      </c>
      <c r="S192" s="50" t="s">
        <v>1173</v>
      </c>
      <c r="T192" s="50" t="s">
        <v>1174</v>
      </c>
      <c r="U192" s="50"/>
      <c r="V192" s="65" t="s">
        <v>213</v>
      </c>
      <c r="W192" s="65"/>
      <c r="X192" s="65"/>
      <c r="Y192" s="18" t="s">
        <v>105</v>
      </c>
      <c r="Z192" s="18" t="s">
        <v>106</v>
      </c>
    </row>
    <row r="193" spans="1:1191" s="1" customFormat="1" ht="25.5" customHeight="1" x14ac:dyDescent="0.25">
      <c r="A193" s="12" t="s">
        <v>1165</v>
      </c>
      <c r="B193" s="102" t="s">
        <v>1175</v>
      </c>
      <c r="C193" s="12" t="s">
        <v>1176</v>
      </c>
      <c r="D193" s="12" t="s">
        <v>1177</v>
      </c>
      <c r="E193" s="12" t="s">
        <v>1178</v>
      </c>
      <c r="F193" s="54" t="s">
        <v>53</v>
      </c>
      <c r="G193" s="54" t="s">
        <v>54</v>
      </c>
      <c r="H193" s="12" t="s">
        <v>1179</v>
      </c>
      <c r="I193" s="44" t="s">
        <v>1180</v>
      </c>
      <c r="J193" s="12" t="s">
        <v>1181</v>
      </c>
      <c r="K193" s="47" t="s">
        <v>1179</v>
      </c>
      <c r="L193" s="12">
        <v>1</v>
      </c>
      <c r="M193" s="46" t="s">
        <v>36</v>
      </c>
      <c r="N193" s="46" t="s">
        <v>37</v>
      </c>
      <c r="O193" s="93">
        <v>2</v>
      </c>
      <c r="P193" s="12">
        <v>0</v>
      </c>
      <c r="Q193" s="12">
        <f t="shared" si="2"/>
        <v>2</v>
      </c>
      <c r="R193" s="49" t="s">
        <v>1182</v>
      </c>
      <c r="S193" s="49" t="s">
        <v>1183</v>
      </c>
      <c r="T193" s="49" t="s">
        <v>1184</v>
      </c>
      <c r="U193" s="49"/>
      <c r="V193" s="18" t="s">
        <v>222</v>
      </c>
      <c r="W193" s="18"/>
      <c r="X193" s="18"/>
      <c r="Y193" s="18" t="s">
        <v>1185</v>
      </c>
      <c r="Z193" s="18" t="s">
        <v>1186</v>
      </c>
    </row>
    <row r="194" spans="1:1191" s="1" customFormat="1" ht="25.5" customHeight="1" x14ac:dyDescent="0.25">
      <c r="A194" s="12" t="s">
        <v>1165</v>
      </c>
      <c r="B194" s="102" t="s">
        <v>1166</v>
      </c>
      <c r="C194" s="12" t="s">
        <v>1167</v>
      </c>
      <c r="D194" s="12" t="s">
        <v>1166</v>
      </c>
      <c r="E194" s="12" t="s">
        <v>1168</v>
      </c>
      <c r="F194" s="54" t="s">
        <v>53</v>
      </c>
      <c r="G194" s="54" t="s">
        <v>54</v>
      </c>
      <c r="H194" s="12" t="s">
        <v>59</v>
      </c>
      <c r="I194" s="44" t="s">
        <v>60</v>
      </c>
      <c r="J194" s="12" t="s">
        <v>1187</v>
      </c>
      <c r="K194" s="12" t="s">
        <v>134</v>
      </c>
      <c r="L194" s="12" t="s">
        <v>84</v>
      </c>
      <c r="M194" s="12" t="s">
        <v>85</v>
      </c>
      <c r="N194" s="12" t="s">
        <v>86</v>
      </c>
      <c r="O194" s="93">
        <v>2</v>
      </c>
      <c r="P194" s="12">
        <v>0</v>
      </c>
      <c r="Q194" s="12">
        <f t="shared" ref="Q194:Q257" si="3">O194-P194</f>
        <v>2</v>
      </c>
      <c r="R194" s="50" t="s">
        <v>1188</v>
      </c>
      <c r="S194" s="50" t="s">
        <v>1173</v>
      </c>
      <c r="T194" s="52" t="s">
        <v>1174</v>
      </c>
      <c r="U194" s="52"/>
      <c r="V194" s="65" t="s">
        <v>213</v>
      </c>
      <c r="W194" s="65"/>
      <c r="X194" s="65"/>
      <c r="Y194" s="18" t="s">
        <v>105</v>
      </c>
      <c r="Z194" s="18" t="s">
        <v>106</v>
      </c>
    </row>
    <row r="195" spans="1:1191" s="1" customFormat="1" ht="25.5" customHeight="1" x14ac:dyDescent="0.25">
      <c r="A195" s="12" t="s">
        <v>1165</v>
      </c>
      <c r="B195" s="102" t="s">
        <v>1189</v>
      </c>
      <c r="C195" s="12" t="s">
        <v>1190</v>
      </c>
      <c r="D195" s="12" t="s">
        <v>1191</v>
      </c>
      <c r="E195" s="12" t="s">
        <v>1192</v>
      </c>
      <c r="F195" s="46" t="s">
        <v>53</v>
      </c>
      <c r="G195" s="46" t="s">
        <v>54</v>
      </c>
      <c r="H195" s="12" t="s">
        <v>124</v>
      </c>
      <c r="I195" s="44" t="s">
        <v>125</v>
      </c>
      <c r="J195" s="12" t="s">
        <v>319</v>
      </c>
      <c r="K195" s="12" t="s">
        <v>383</v>
      </c>
      <c r="L195" s="12" t="s">
        <v>84</v>
      </c>
      <c r="M195" s="12" t="s">
        <v>85</v>
      </c>
      <c r="N195" s="12" t="s">
        <v>86</v>
      </c>
      <c r="O195" s="93">
        <v>2</v>
      </c>
      <c r="P195" s="12">
        <v>0</v>
      </c>
      <c r="Q195" s="12">
        <f t="shared" si="3"/>
        <v>2</v>
      </c>
      <c r="R195" s="50" t="s">
        <v>1193</v>
      </c>
      <c r="S195" s="50" t="s">
        <v>1194</v>
      </c>
      <c r="T195" s="50" t="s">
        <v>1195</v>
      </c>
      <c r="U195" s="50"/>
      <c r="V195" s="65" t="s">
        <v>213</v>
      </c>
      <c r="W195" s="65"/>
      <c r="X195" s="65"/>
      <c r="Y195" s="18" t="s">
        <v>155</v>
      </c>
      <c r="Z195" s="18" t="s">
        <v>156</v>
      </c>
    </row>
    <row r="196" spans="1:1191" s="1" customFormat="1" ht="25.5" customHeight="1" x14ac:dyDescent="0.25">
      <c r="A196" s="12" t="s">
        <v>1165</v>
      </c>
      <c r="B196" s="102" t="s">
        <v>1189</v>
      </c>
      <c r="C196" s="12" t="s">
        <v>1190</v>
      </c>
      <c r="D196" s="12" t="s">
        <v>1191</v>
      </c>
      <c r="E196" s="12" t="s">
        <v>1192</v>
      </c>
      <c r="F196" s="11" t="s">
        <v>1196</v>
      </c>
      <c r="G196" s="11" t="s">
        <v>1197</v>
      </c>
      <c r="H196" s="12" t="s">
        <v>33</v>
      </c>
      <c r="I196" s="44" t="s">
        <v>34</v>
      </c>
      <c r="J196" s="12" t="s">
        <v>35</v>
      </c>
      <c r="K196" s="12" t="s">
        <v>33</v>
      </c>
      <c r="L196" s="12" t="s">
        <v>84</v>
      </c>
      <c r="M196" s="12" t="s">
        <v>85</v>
      </c>
      <c r="N196" s="12" t="s">
        <v>86</v>
      </c>
      <c r="O196" s="93">
        <v>2</v>
      </c>
      <c r="P196" s="12">
        <v>0</v>
      </c>
      <c r="Q196" s="12">
        <f t="shared" si="3"/>
        <v>2</v>
      </c>
      <c r="R196" s="50" t="s">
        <v>1193</v>
      </c>
      <c r="S196" s="50" t="s">
        <v>1194</v>
      </c>
      <c r="T196" s="50" t="s">
        <v>1195</v>
      </c>
      <c r="U196" s="50"/>
      <c r="V196" s="65" t="s">
        <v>213</v>
      </c>
      <c r="W196" s="65"/>
      <c r="X196" s="65"/>
      <c r="Y196" s="18" t="s">
        <v>105</v>
      </c>
      <c r="Z196" s="18" t="s">
        <v>106</v>
      </c>
    </row>
    <row r="197" spans="1:1191" s="1" customFormat="1" ht="25.5" customHeight="1" x14ac:dyDescent="0.25">
      <c r="A197" s="12" t="s">
        <v>1165</v>
      </c>
      <c r="B197" s="102" t="s">
        <v>1198</v>
      </c>
      <c r="C197" s="12" t="s">
        <v>1199</v>
      </c>
      <c r="D197" s="12" t="s">
        <v>1198</v>
      </c>
      <c r="E197" s="12" t="s">
        <v>1200</v>
      </c>
      <c r="F197" s="11" t="s">
        <v>44</v>
      </c>
      <c r="G197" s="11" t="s">
        <v>45</v>
      </c>
      <c r="H197" s="12" t="s">
        <v>113</v>
      </c>
      <c r="I197" s="44" t="s">
        <v>111</v>
      </c>
      <c r="J197" s="12" t="s">
        <v>112</v>
      </c>
      <c r="K197" s="12" t="s">
        <v>113</v>
      </c>
      <c r="L197" s="12">
        <v>1</v>
      </c>
      <c r="M197" s="12" t="s">
        <v>36</v>
      </c>
      <c r="N197" s="12" t="s">
        <v>37</v>
      </c>
      <c r="O197" s="93">
        <v>2</v>
      </c>
      <c r="P197" s="12">
        <v>0</v>
      </c>
      <c r="Q197" s="12">
        <f t="shared" si="3"/>
        <v>2</v>
      </c>
      <c r="R197" s="50" t="s">
        <v>1201</v>
      </c>
      <c r="S197" s="57" t="s">
        <v>1202</v>
      </c>
      <c r="T197" s="57" t="s">
        <v>1202</v>
      </c>
      <c r="U197" s="57"/>
      <c r="V197" s="65" t="s">
        <v>1203</v>
      </c>
      <c r="W197" s="65"/>
      <c r="X197" s="65"/>
      <c r="Y197" s="18" t="s">
        <v>1204</v>
      </c>
      <c r="Z197" s="18" t="s">
        <v>1205</v>
      </c>
    </row>
    <row r="198" spans="1:1191" s="1" customFormat="1" ht="25.5" customHeight="1" x14ac:dyDescent="0.25">
      <c r="A198" s="12" t="s">
        <v>1165</v>
      </c>
      <c r="B198" s="110" t="s">
        <v>1206</v>
      </c>
      <c r="C198" s="12" t="s">
        <v>1207</v>
      </c>
      <c r="D198" s="12" t="s">
        <v>1208</v>
      </c>
      <c r="E198" s="12" t="s">
        <v>1209</v>
      </c>
      <c r="F198" s="11" t="s">
        <v>44</v>
      </c>
      <c r="G198" s="11" t="s">
        <v>45</v>
      </c>
      <c r="H198" s="12" t="s">
        <v>1210</v>
      </c>
      <c r="I198" s="44" t="s">
        <v>1211</v>
      </c>
      <c r="J198" s="12" t="s">
        <v>1212</v>
      </c>
      <c r="K198" s="12" t="str">
        <f>$H$198</f>
        <v>Communication/Social work</v>
      </c>
      <c r="L198" s="12">
        <v>2</v>
      </c>
      <c r="M198" s="12" t="s">
        <v>85</v>
      </c>
      <c r="N198" s="12" t="s">
        <v>86</v>
      </c>
      <c r="O198" s="93">
        <v>2</v>
      </c>
      <c r="P198" s="12">
        <v>0</v>
      </c>
      <c r="Q198" s="12">
        <f t="shared" si="3"/>
        <v>2</v>
      </c>
      <c r="R198" s="50" t="s">
        <v>1213</v>
      </c>
      <c r="S198" s="18" t="s">
        <v>1214</v>
      </c>
      <c r="T198" s="18" t="s">
        <v>69</v>
      </c>
      <c r="U198" s="18"/>
      <c r="V198" s="18" t="s">
        <v>69</v>
      </c>
      <c r="W198" s="18"/>
      <c r="X198" s="18"/>
      <c r="Y198" s="18" t="s">
        <v>189</v>
      </c>
      <c r="Z198" s="18" t="s">
        <v>190</v>
      </c>
    </row>
    <row r="199" spans="1:1191" s="1" customFormat="1" ht="25.5" customHeight="1" x14ac:dyDescent="0.25">
      <c r="A199" s="12" t="s">
        <v>1165</v>
      </c>
      <c r="B199" s="110" t="s">
        <v>1206</v>
      </c>
      <c r="C199" s="12" t="s">
        <v>1207</v>
      </c>
      <c r="D199" s="12" t="s">
        <v>1208</v>
      </c>
      <c r="E199" s="12" t="s">
        <v>1209</v>
      </c>
      <c r="F199" s="46" t="s">
        <v>53</v>
      </c>
      <c r="G199" s="11" t="s">
        <v>54</v>
      </c>
      <c r="H199" s="12" t="s">
        <v>1215</v>
      </c>
      <c r="I199" s="44" t="s">
        <v>1216</v>
      </c>
      <c r="J199" s="12" t="s">
        <v>1217</v>
      </c>
      <c r="K199" s="12" t="s">
        <v>1215</v>
      </c>
      <c r="L199" s="12">
        <v>2</v>
      </c>
      <c r="M199" s="12" t="s">
        <v>85</v>
      </c>
      <c r="N199" s="12" t="s">
        <v>86</v>
      </c>
      <c r="O199" s="93">
        <v>2</v>
      </c>
      <c r="P199" s="12">
        <v>0</v>
      </c>
      <c r="Q199" s="12">
        <f t="shared" si="3"/>
        <v>2</v>
      </c>
      <c r="R199" s="50" t="s">
        <v>1213</v>
      </c>
      <c r="S199" s="18" t="s">
        <v>1214</v>
      </c>
      <c r="T199" s="18" t="s">
        <v>69</v>
      </c>
      <c r="U199" s="18"/>
      <c r="V199" s="18" t="s">
        <v>222</v>
      </c>
      <c r="W199" s="18"/>
      <c r="X199" s="18"/>
      <c r="Y199" s="18" t="s">
        <v>189</v>
      </c>
      <c r="Z199" s="18" t="s">
        <v>190</v>
      </c>
    </row>
    <row r="200" spans="1:1191" s="1" customFormat="1" ht="25.5" customHeight="1" x14ac:dyDescent="0.25">
      <c r="A200" s="12" t="s">
        <v>1218</v>
      </c>
      <c r="B200" s="102" t="s">
        <v>1219</v>
      </c>
      <c r="C200" s="12" t="s">
        <v>1220</v>
      </c>
      <c r="D200" s="12" t="s">
        <v>1221</v>
      </c>
      <c r="E200" s="12" t="s">
        <v>1222</v>
      </c>
      <c r="F200" s="46" t="s">
        <v>53</v>
      </c>
      <c r="G200" s="46" t="s">
        <v>54</v>
      </c>
      <c r="H200" s="12" t="s">
        <v>1223</v>
      </c>
      <c r="I200" s="44" t="s">
        <v>1161</v>
      </c>
      <c r="J200" s="44" t="s">
        <v>1224</v>
      </c>
      <c r="K200" s="12" t="s">
        <v>1223</v>
      </c>
      <c r="L200" s="12" t="s">
        <v>84</v>
      </c>
      <c r="M200" s="12" t="s">
        <v>85</v>
      </c>
      <c r="N200" s="12" t="s">
        <v>86</v>
      </c>
      <c r="O200" s="93">
        <v>2</v>
      </c>
      <c r="P200" s="12">
        <v>0</v>
      </c>
      <c r="Q200" s="12">
        <f t="shared" si="3"/>
        <v>2</v>
      </c>
      <c r="R200" s="50" t="s">
        <v>1225</v>
      </c>
      <c r="S200" s="50" t="s">
        <v>1226</v>
      </c>
      <c r="T200" s="50" t="s">
        <v>1227</v>
      </c>
      <c r="U200" s="50"/>
      <c r="V200" s="18" t="s">
        <v>1228</v>
      </c>
      <c r="W200" s="18"/>
      <c r="X200" s="18"/>
      <c r="Y200" s="18" t="s">
        <v>1229</v>
      </c>
      <c r="Z200" s="18" t="s">
        <v>1230</v>
      </c>
    </row>
    <row r="201" spans="1:1191" s="1" customFormat="1" ht="25.5" customHeight="1" x14ac:dyDescent="0.25">
      <c r="A201" s="12" t="s">
        <v>1218</v>
      </c>
      <c r="B201" s="102" t="s">
        <v>1231</v>
      </c>
      <c r="C201" s="12" t="s">
        <v>1232</v>
      </c>
      <c r="D201" s="12" t="s">
        <v>1233</v>
      </c>
      <c r="E201" s="12" t="s">
        <v>1234</v>
      </c>
      <c r="F201" s="46" t="s">
        <v>31</v>
      </c>
      <c r="G201" s="46" t="s">
        <v>32</v>
      </c>
      <c r="H201" s="12" t="s">
        <v>33</v>
      </c>
      <c r="I201" s="44" t="s">
        <v>34</v>
      </c>
      <c r="J201" s="12" t="s">
        <v>35</v>
      </c>
      <c r="K201" s="12" t="s">
        <v>33</v>
      </c>
      <c r="L201" s="12" t="s">
        <v>50</v>
      </c>
      <c r="M201" s="46" t="s">
        <v>51</v>
      </c>
      <c r="N201" s="46" t="s">
        <v>52</v>
      </c>
      <c r="O201" s="93">
        <v>2</v>
      </c>
      <c r="P201" s="12">
        <v>0</v>
      </c>
      <c r="Q201" s="12">
        <f t="shared" si="3"/>
        <v>2</v>
      </c>
      <c r="R201" s="50" t="s">
        <v>1235</v>
      </c>
      <c r="S201" s="48" t="s">
        <v>1236</v>
      </c>
      <c r="T201" s="49" t="s">
        <v>1237</v>
      </c>
      <c r="U201" s="49"/>
      <c r="V201" s="65" t="s">
        <v>1238</v>
      </c>
      <c r="W201" s="65"/>
      <c r="X201" s="65"/>
      <c r="Y201" s="18" t="s">
        <v>1239</v>
      </c>
      <c r="Z201" s="18" t="s">
        <v>1240</v>
      </c>
    </row>
    <row r="202" spans="1:1191" s="1" customFormat="1" ht="25.5" customHeight="1" x14ac:dyDescent="0.25">
      <c r="A202" s="12" t="s">
        <v>1218</v>
      </c>
      <c r="B202" s="102" t="s">
        <v>1241</v>
      </c>
      <c r="C202" s="12" t="s">
        <v>1242</v>
      </c>
      <c r="D202" s="12" t="s">
        <v>1243</v>
      </c>
      <c r="E202" s="12" t="s">
        <v>1244</v>
      </c>
      <c r="F202" s="54" t="s">
        <v>53</v>
      </c>
      <c r="G202" s="54" t="s">
        <v>54</v>
      </c>
      <c r="H202" s="12" t="s">
        <v>1171</v>
      </c>
      <c r="I202" s="44" t="s">
        <v>1245</v>
      </c>
      <c r="J202" s="12" t="s">
        <v>1170</v>
      </c>
      <c r="K202" s="12" t="s">
        <v>1171</v>
      </c>
      <c r="L202" s="12" t="s">
        <v>84</v>
      </c>
      <c r="M202" s="12" t="s">
        <v>85</v>
      </c>
      <c r="N202" s="12" t="s">
        <v>86</v>
      </c>
      <c r="O202" s="93">
        <v>2</v>
      </c>
      <c r="P202" s="12">
        <v>0</v>
      </c>
      <c r="Q202" s="12">
        <f t="shared" si="3"/>
        <v>2</v>
      </c>
      <c r="R202" s="50" t="s">
        <v>1246</v>
      </c>
      <c r="S202" s="50" t="s">
        <v>1247</v>
      </c>
      <c r="T202" s="20" t="s">
        <v>69</v>
      </c>
      <c r="U202" s="20"/>
      <c r="V202" s="18" t="s">
        <v>58</v>
      </c>
      <c r="W202" s="18"/>
      <c r="X202" s="18"/>
      <c r="Y202" s="18" t="s">
        <v>1239</v>
      </c>
      <c r="Z202" s="18" t="s">
        <v>1240</v>
      </c>
    </row>
    <row r="203" spans="1:1191" s="1" customFormat="1" ht="25.5" customHeight="1" x14ac:dyDescent="0.25">
      <c r="A203" s="12" t="s">
        <v>1218</v>
      </c>
      <c r="B203" s="102" t="s">
        <v>1248</v>
      </c>
      <c r="C203" s="12" t="s">
        <v>1249</v>
      </c>
      <c r="D203" s="12" t="s">
        <v>1250</v>
      </c>
      <c r="E203" s="12" t="s">
        <v>1251</v>
      </c>
      <c r="F203" s="46" t="s">
        <v>53</v>
      </c>
      <c r="G203" s="46" t="s">
        <v>54</v>
      </c>
      <c r="H203" s="12" t="s">
        <v>1223</v>
      </c>
      <c r="I203" s="44" t="s">
        <v>229</v>
      </c>
      <c r="J203" s="12" t="s">
        <v>1187</v>
      </c>
      <c r="K203" s="12" t="s">
        <v>1223</v>
      </c>
      <c r="L203" s="12" t="s">
        <v>50</v>
      </c>
      <c r="M203" s="46" t="s">
        <v>51</v>
      </c>
      <c r="N203" s="46" t="s">
        <v>52</v>
      </c>
      <c r="O203" s="93">
        <v>2</v>
      </c>
      <c r="P203" s="12">
        <v>0</v>
      </c>
      <c r="Q203" s="12">
        <f t="shared" si="3"/>
        <v>2</v>
      </c>
      <c r="R203" s="49" t="s">
        <v>1252</v>
      </c>
      <c r="S203" s="49" t="s">
        <v>1253</v>
      </c>
      <c r="T203" s="49" t="s">
        <v>1254</v>
      </c>
      <c r="U203" s="49"/>
      <c r="V203" s="65" t="s">
        <v>281</v>
      </c>
      <c r="W203" s="65"/>
      <c r="X203" s="65"/>
      <c r="Y203" s="18" t="s">
        <v>155</v>
      </c>
      <c r="Z203" s="18" t="s">
        <v>156</v>
      </c>
    </row>
    <row r="204" spans="1:1191" s="1" customFormat="1" ht="25.5" customHeight="1" x14ac:dyDescent="0.25">
      <c r="A204" s="12" t="s">
        <v>1218</v>
      </c>
      <c r="B204" s="102" t="s">
        <v>1255</v>
      </c>
      <c r="C204" s="12" t="s">
        <v>1256</v>
      </c>
      <c r="D204" s="12" t="s">
        <v>1257</v>
      </c>
      <c r="E204" s="12" t="s">
        <v>1258</v>
      </c>
      <c r="F204" s="46" t="s">
        <v>53</v>
      </c>
      <c r="G204" s="46" t="s">
        <v>54</v>
      </c>
      <c r="H204" s="12" t="s">
        <v>59</v>
      </c>
      <c r="I204" s="44" t="s">
        <v>60</v>
      </c>
      <c r="J204" s="12" t="s">
        <v>1259</v>
      </c>
      <c r="K204" s="12" t="s">
        <v>1260</v>
      </c>
      <c r="L204" s="12" t="s">
        <v>50</v>
      </c>
      <c r="M204" s="46" t="s">
        <v>51</v>
      </c>
      <c r="N204" s="46" t="s">
        <v>52</v>
      </c>
      <c r="O204" s="93">
        <v>2</v>
      </c>
      <c r="P204" s="12">
        <v>0</v>
      </c>
      <c r="Q204" s="12">
        <f t="shared" si="3"/>
        <v>2</v>
      </c>
      <c r="R204" s="49" t="s">
        <v>1261</v>
      </c>
      <c r="S204" s="49" t="s">
        <v>1262</v>
      </c>
      <c r="T204" s="49" t="s">
        <v>1263</v>
      </c>
      <c r="U204" s="49"/>
      <c r="V204" s="65" t="s">
        <v>1264</v>
      </c>
      <c r="W204" s="65"/>
      <c r="X204" s="65"/>
      <c r="Y204" s="18" t="s">
        <v>155</v>
      </c>
      <c r="Z204" s="18" t="s">
        <v>156</v>
      </c>
    </row>
    <row r="205" spans="1:1191" s="24" customFormat="1" ht="25.5" customHeight="1" x14ac:dyDescent="0.25">
      <c r="A205" s="12" t="s">
        <v>1218</v>
      </c>
      <c r="B205" s="102" t="s">
        <v>1255</v>
      </c>
      <c r="C205" s="12" t="s">
        <v>1256</v>
      </c>
      <c r="D205" s="12" t="s">
        <v>1257</v>
      </c>
      <c r="E205" s="12" t="s">
        <v>1258</v>
      </c>
      <c r="F205" s="54" t="s">
        <v>53</v>
      </c>
      <c r="G205" s="54" t="s">
        <v>54</v>
      </c>
      <c r="H205" s="12" t="s">
        <v>63</v>
      </c>
      <c r="I205" s="44" t="s">
        <v>64</v>
      </c>
      <c r="J205" s="12" t="s">
        <v>1265</v>
      </c>
      <c r="K205" s="12" t="s">
        <v>1266</v>
      </c>
      <c r="L205" s="12" t="s">
        <v>50</v>
      </c>
      <c r="M205" s="46" t="s">
        <v>51</v>
      </c>
      <c r="N205" s="46" t="s">
        <v>52</v>
      </c>
      <c r="O205" s="93">
        <v>2</v>
      </c>
      <c r="P205" s="12">
        <v>1</v>
      </c>
      <c r="Q205" s="12">
        <f t="shared" si="3"/>
        <v>1</v>
      </c>
      <c r="R205" s="56" t="s">
        <v>1267</v>
      </c>
      <c r="S205" s="56" t="s">
        <v>1262</v>
      </c>
      <c r="T205" s="49" t="s">
        <v>1263</v>
      </c>
      <c r="U205" s="49"/>
      <c r="V205" s="65" t="s">
        <v>1264</v>
      </c>
      <c r="W205" s="65"/>
      <c r="X205" s="65"/>
      <c r="Y205" s="18" t="s">
        <v>155</v>
      </c>
      <c r="Z205" s="18" t="s">
        <v>156</v>
      </c>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c r="AML205" s="1"/>
      <c r="AMM205" s="1"/>
      <c r="AMN205" s="1"/>
      <c r="AMO205" s="1"/>
      <c r="AMP205" s="1"/>
      <c r="AMQ205" s="1"/>
      <c r="AMR205" s="1"/>
      <c r="AMS205" s="1"/>
      <c r="AMT205" s="1"/>
      <c r="AMU205" s="1"/>
      <c r="AMV205" s="1"/>
      <c r="AMW205" s="1"/>
      <c r="AMX205" s="1"/>
      <c r="AMY205" s="1"/>
      <c r="AMZ205" s="1"/>
      <c r="ANA205" s="1"/>
      <c r="ANB205" s="1"/>
      <c r="ANC205" s="1"/>
      <c r="AND205" s="1"/>
      <c r="ANE205" s="1"/>
      <c r="ANF205" s="1"/>
      <c r="ANG205" s="1"/>
      <c r="ANH205" s="1"/>
      <c r="ANI205" s="1"/>
      <c r="ANJ205" s="1"/>
      <c r="ANK205" s="1"/>
      <c r="ANL205" s="1"/>
      <c r="ANM205" s="1"/>
      <c r="ANN205" s="1"/>
      <c r="ANO205" s="1"/>
      <c r="ANP205" s="1"/>
      <c r="ANQ205" s="1"/>
      <c r="ANR205" s="1"/>
      <c r="ANS205" s="1"/>
      <c r="ANT205" s="1"/>
      <c r="ANU205" s="1"/>
      <c r="ANV205" s="1"/>
      <c r="ANW205" s="1"/>
      <c r="ANX205" s="1"/>
      <c r="ANY205" s="1"/>
      <c r="ANZ205" s="1"/>
      <c r="AOA205" s="1"/>
      <c r="AOB205" s="1"/>
      <c r="AOC205" s="1"/>
      <c r="AOD205" s="1"/>
      <c r="AOE205" s="1"/>
      <c r="AOF205" s="1"/>
      <c r="AOG205" s="1"/>
      <c r="AOH205" s="1"/>
      <c r="AOI205" s="1"/>
      <c r="AOJ205" s="1"/>
      <c r="AOK205" s="1"/>
      <c r="AOL205" s="1"/>
      <c r="AOM205" s="1"/>
      <c r="AON205" s="1"/>
      <c r="AOO205" s="1"/>
      <c r="AOP205" s="1"/>
      <c r="AOQ205" s="1"/>
      <c r="AOR205" s="1"/>
      <c r="AOS205" s="1"/>
      <c r="AOT205" s="1"/>
      <c r="AOU205" s="1"/>
      <c r="AOV205" s="1"/>
      <c r="AOW205" s="1"/>
      <c r="AOX205" s="1"/>
      <c r="AOY205" s="1"/>
      <c r="AOZ205" s="1"/>
      <c r="APA205" s="1"/>
      <c r="APB205" s="1"/>
      <c r="APC205" s="1"/>
      <c r="APD205" s="1"/>
      <c r="APE205" s="1"/>
      <c r="APF205" s="1"/>
      <c r="APG205" s="1"/>
      <c r="APH205" s="1"/>
      <c r="API205" s="1"/>
      <c r="APJ205" s="1"/>
      <c r="APK205" s="1"/>
      <c r="APL205" s="1"/>
      <c r="APM205" s="1"/>
      <c r="APN205" s="1"/>
      <c r="APO205" s="1"/>
      <c r="APP205" s="1"/>
      <c r="APQ205" s="1"/>
      <c r="APR205" s="1"/>
      <c r="APS205" s="1"/>
      <c r="APT205" s="1"/>
      <c r="APU205" s="1"/>
      <c r="APV205" s="1"/>
      <c r="APW205" s="1"/>
      <c r="APX205" s="1"/>
      <c r="APY205" s="1"/>
      <c r="APZ205" s="1"/>
      <c r="AQA205" s="1"/>
      <c r="AQB205" s="1"/>
      <c r="AQC205" s="1"/>
      <c r="AQD205" s="1"/>
      <c r="AQE205" s="1"/>
      <c r="AQF205" s="1"/>
      <c r="AQG205" s="1"/>
      <c r="AQH205" s="1"/>
      <c r="AQI205" s="1"/>
      <c r="AQJ205" s="1"/>
      <c r="AQK205" s="1"/>
      <c r="AQL205" s="1"/>
      <c r="AQM205" s="1"/>
      <c r="AQN205" s="1"/>
      <c r="AQO205" s="1"/>
      <c r="AQP205" s="1"/>
      <c r="AQQ205" s="1"/>
      <c r="AQR205" s="1"/>
      <c r="AQS205" s="1"/>
      <c r="AQT205" s="1"/>
      <c r="AQU205" s="1"/>
      <c r="AQV205" s="1"/>
      <c r="AQW205" s="1"/>
      <c r="AQX205" s="1"/>
      <c r="AQY205" s="1"/>
      <c r="AQZ205" s="1"/>
      <c r="ARA205" s="1"/>
      <c r="ARB205" s="1"/>
      <c r="ARC205" s="1"/>
      <c r="ARD205" s="1"/>
      <c r="ARE205" s="1"/>
      <c r="ARF205" s="1"/>
      <c r="ARG205" s="1"/>
      <c r="ARH205" s="1"/>
      <c r="ARI205" s="1"/>
      <c r="ARJ205" s="1"/>
      <c r="ARK205" s="1"/>
      <c r="ARL205" s="1"/>
      <c r="ARM205" s="1"/>
      <c r="ARN205" s="1"/>
      <c r="ARO205" s="1"/>
      <c r="ARP205" s="1"/>
      <c r="ARQ205" s="1"/>
      <c r="ARR205" s="1"/>
      <c r="ARS205" s="1"/>
      <c r="ART205" s="1"/>
      <c r="ARU205" s="1"/>
      <c r="ARV205" s="1"/>
      <c r="ARW205" s="1"/>
      <c r="ARX205" s="1"/>
      <c r="ARY205" s="1"/>
      <c r="ARZ205" s="1"/>
      <c r="ASA205" s="1"/>
      <c r="ASB205" s="1"/>
      <c r="ASC205" s="1"/>
      <c r="ASD205" s="1"/>
      <c r="ASE205" s="1"/>
      <c r="ASF205" s="1"/>
      <c r="ASG205" s="1"/>
      <c r="ASH205" s="1"/>
      <c r="ASI205" s="1"/>
      <c r="ASJ205" s="1"/>
      <c r="ASK205" s="1"/>
      <c r="ASL205" s="1"/>
      <c r="ASM205" s="1"/>
      <c r="ASN205" s="1"/>
      <c r="ASO205" s="1"/>
      <c r="ASP205" s="1"/>
      <c r="ASQ205" s="1"/>
      <c r="ASR205" s="1"/>
      <c r="ASS205" s="1"/>
      <c r="AST205" s="1"/>
      <c r="ASU205" s="1"/>
    </row>
    <row r="206" spans="1:1191" s="1" customFormat="1" ht="25.5" customHeight="1" x14ac:dyDescent="0.25">
      <c r="A206" s="12" t="s">
        <v>1218</v>
      </c>
      <c r="B206" s="102" t="s">
        <v>1255</v>
      </c>
      <c r="C206" s="12" t="s">
        <v>1256</v>
      </c>
      <c r="D206" s="12" t="s">
        <v>1257</v>
      </c>
      <c r="E206" s="12" t="s">
        <v>1258</v>
      </c>
      <c r="F206" s="46" t="s">
        <v>1268</v>
      </c>
      <c r="G206" s="46" t="s">
        <v>1269</v>
      </c>
      <c r="H206" s="12" t="s">
        <v>1270</v>
      </c>
      <c r="I206" s="44" t="s">
        <v>1271</v>
      </c>
      <c r="J206" s="12" t="s">
        <v>1272</v>
      </c>
      <c r="K206" s="12" t="s">
        <v>1270</v>
      </c>
      <c r="L206" s="12">
        <v>1</v>
      </c>
      <c r="M206" s="46" t="s">
        <v>36</v>
      </c>
      <c r="N206" s="46" t="s">
        <v>37</v>
      </c>
      <c r="O206" s="93">
        <v>2</v>
      </c>
      <c r="P206" s="12">
        <v>0</v>
      </c>
      <c r="Q206" s="12">
        <f t="shared" si="3"/>
        <v>2</v>
      </c>
      <c r="R206" s="56" t="s">
        <v>1267</v>
      </c>
      <c r="S206" s="56" t="s">
        <v>1273</v>
      </c>
      <c r="T206" s="56" t="s">
        <v>1273</v>
      </c>
      <c r="U206" s="56"/>
      <c r="V206" s="65" t="s">
        <v>1264</v>
      </c>
      <c r="W206" s="65"/>
      <c r="X206" s="65"/>
      <c r="Y206" s="18" t="s">
        <v>189</v>
      </c>
      <c r="Z206" s="18" t="s">
        <v>190</v>
      </c>
    </row>
    <row r="207" spans="1:1191" s="1" customFormat="1" ht="25.5" customHeight="1" x14ac:dyDescent="0.25">
      <c r="A207" s="12" t="s">
        <v>1218</v>
      </c>
      <c r="B207" s="102" t="s">
        <v>1241</v>
      </c>
      <c r="C207" s="12" t="s">
        <v>1242</v>
      </c>
      <c r="D207" s="12" t="s">
        <v>1243</v>
      </c>
      <c r="E207" s="12" t="s">
        <v>1244</v>
      </c>
      <c r="F207" s="46" t="s">
        <v>53</v>
      </c>
      <c r="G207" s="46" t="s">
        <v>54</v>
      </c>
      <c r="H207" s="12" t="s">
        <v>59</v>
      </c>
      <c r="I207" s="44" t="s">
        <v>60</v>
      </c>
      <c r="J207" s="12" t="s">
        <v>1274</v>
      </c>
      <c r="K207" s="12" t="s">
        <v>134</v>
      </c>
      <c r="L207" s="12" t="s">
        <v>84</v>
      </c>
      <c r="M207" s="12" t="s">
        <v>85</v>
      </c>
      <c r="N207" s="12" t="s">
        <v>86</v>
      </c>
      <c r="O207" s="93">
        <v>2</v>
      </c>
      <c r="P207" s="12">
        <v>0</v>
      </c>
      <c r="Q207" s="12">
        <f t="shared" si="3"/>
        <v>2</v>
      </c>
      <c r="R207" s="50" t="s">
        <v>1246</v>
      </c>
      <c r="S207" s="50" t="s">
        <v>1275</v>
      </c>
      <c r="T207" s="20" t="s">
        <v>69</v>
      </c>
      <c r="U207" s="20"/>
      <c r="V207" s="18" t="s">
        <v>58</v>
      </c>
      <c r="W207" s="18"/>
      <c r="X207" s="18"/>
      <c r="Y207" s="18" t="s">
        <v>1239</v>
      </c>
      <c r="Z207" s="18" t="s">
        <v>1240</v>
      </c>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c r="IS207" s="24"/>
      <c r="IT207" s="24"/>
      <c r="IU207" s="24"/>
      <c r="IV207" s="24"/>
      <c r="IW207" s="24"/>
      <c r="IX207" s="24"/>
      <c r="IY207" s="24"/>
      <c r="IZ207" s="24"/>
      <c r="JA207" s="24"/>
      <c r="JB207" s="24"/>
      <c r="JC207" s="24"/>
      <c r="JD207" s="24"/>
      <c r="JE207" s="24"/>
      <c r="JF207" s="24"/>
      <c r="JG207" s="24"/>
      <c r="JH207" s="24"/>
      <c r="JI207" s="24"/>
      <c r="JJ207" s="24"/>
      <c r="JK207" s="24"/>
      <c r="JL207" s="24"/>
      <c r="JM207" s="24"/>
      <c r="JN207" s="24"/>
      <c r="JO207" s="24"/>
      <c r="JP207" s="24"/>
      <c r="JQ207" s="24"/>
      <c r="JR207" s="24"/>
      <c r="JS207" s="24"/>
      <c r="JT207" s="24"/>
      <c r="JU207" s="24"/>
      <c r="JV207" s="24"/>
      <c r="JW207" s="24"/>
      <c r="JX207" s="24"/>
      <c r="JY207" s="24"/>
      <c r="JZ207" s="24"/>
      <c r="KA207" s="24"/>
      <c r="KB207" s="24"/>
      <c r="KC207" s="24"/>
      <c r="KD207" s="24"/>
      <c r="KE207" s="24"/>
      <c r="KF207" s="24"/>
      <c r="KG207" s="24"/>
      <c r="KH207" s="24"/>
      <c r="KI207" s="24"/>
      <c r="KJ207" s="24"/>
      <c r="KK207" s="24"/>
      <c r="KL207" s="24"/>
      <c r="KM207" s="24"/>
      <c r="KN207" s="24"/>
      <c r="KO207" s="24"/>
      <c r="KP207" s="24"/>
      <c r="KQ207" s="24"/>
      <c r="KR207" s="24"/>
      <c r="KS207" s="24"/>
      <c r="KT207" s="24"/>
      <c r="KU207" s="24"/>
      <c r="KV207" s="24"/>
      <c r="KW207" s="24"/>
      <c r="KX207" s="24"/>
      <c r="KY207" s="24"/>
      <c r="KZ207" s="24"/>
      <c r="LA207" s="24"/>
      <c r="LB207" s="24"/>
      <c r="LC207" s="24"/>
      <c r="LD207" s="24"/>
      <c r="LE207" s="24"/>
      <c r="LF207" s="24"/>
      <c r="LG207" s="24"/>
      <c r="LH207" s="24"/>
      <c r="LI207" s="24"/>
      <c r="LJ207" s="24"/>
      <c r="LK207" s="24"/>
      <c r="LL207" s="24"/>
      <c r="LM207" s="24"/>
      <c r="LN207" s="24"/>
      <c r="LO207" s="24"/>
      <c r="LP207" s="24"/>
      <c r="LQ207" s="24"/>
      <c r="LR207" s="24"/>
      <c r="LS207" s="24"/>
      <c r="LT207" s="24"/>
      <c r="LU207" s="24"/>
      <c r="LV207" s="24"/>
      <c r="LW207" s="24"/>
      <c r="LX207" s="24"/>
      <c r="LY207" s="24"/>
      <c r="LZ207" s="24"/>
      <c r="MA207" s="24"/>
      <c r="MB207" s="24"/>
      <c r="MC207" s="24"/>
      <c r="MD207" s="24"/>
      <c r="ME207" s="24"/>
      <c r="MF207" s="24"/>
      <c r="MG207" s="24"/>
      <c r="MH207" s="24"/>
      <c r="MI207" s="24"/>
      <c r="MJ207" s="24"/>
      <c r="MK207" s="24"/>
      <c r="ML207" s="24"/>
      <c r="MM207" s="24"/>
      <c r="MN207" s="24"/>
      <c r="MO207" s="24"/>
      <c r="MP207" s="24"/>
      <c r="MQ207" s="24"/>
      <c r="MR207" s="24"/>
      <c r="MS207" s="24"/>
      <c r="MT207" s="24"/>
      <c r="MU207" s="24"/>
      <c r="MV207" s="24"/>
      <c r="MW207" s="24"/>
      <c r="MX207" s="24"/>
      <c r="MY207" s="24"/>
      <c r="MZ207" s="24"/>
      <c r="NA207" s="24"/>
      <c r="NB207" s="24"/>
      <c r="NC207" s="24"/>
      <c r="ND207" s="24"/>
      <c r="NE207" s="24"/>
      <c r="NF207" s="24"/>
      <c r="NG207" s="24"/>
      <c r="NH207" s="24"/>
      <c r="NI207" s="24"/>
      <c r="NJ207" s="24"/>
      <c r="NK207" s="24"/>
      <c r="NL207" s="24"/>
      <c r="NM207" s="24"/>
      <c r="NN207" s="24"/>
      <c r="NO207" s="24"/>
      <c r="NP207" s="24"/>
      <c r="NQ207" s="24"/>
      <c r="NR207" s="24"/>
      <c r="NS207" s="24"/>
      <c r="NT207" s="24"/>
      <c r="NU207" s="24"/>
      <c r="NV207" s="24"/>
      <c r="NW207" s="24"/>
      <c r="NX207" s="24"/>
      <c r="NY207" s="24"/>
      <c r="NZ207" s="24"/>
      <c r="OA207" s="24"/>
      <c r="OB207" s="24"/>
      <c r="OC207" s="24"/>
      <c r="OD207" s="24"/>
      <c r="OE207" s="24"/>
      <c r="OF207" s="24"/>
      <c r="OG207" s="24"/>
      <c r="OH207" s="24"/>
      <c r="OI207" s="24"/>
      <c r="OJ207" s="24"/>
      <c r="OK207" s="24"/>
      <c r="OL207" s="24"/>
      <c r="OM207" s="24"/>
      <c r="ON207" s="24"/>
      <c r="OO207" s="24"/>
      <c r="OP207" s="24"/>
      <c r="OQ207" s="24"/>
      <c r="OR207" s="24"/>
      <c r="OS207" s="24"/>
      <c r="OT207" s="24"/>
      <c r="OU207" s="24"/>
      <c r="OV207" s="24"/>
      <c r="OW207" s="24"/>
      <c r="OX207" s="24"/>
      <c r="OY207" s="24"/>
      <c r="OZ207" s="24"/>
      <c r="PA207" s="24"/>
      <c r="PB207" s="24"/>
      <c r="PC207" s="24"/>
      <c r="PD207" s="24"/>
      <c r="PE207" s="24"/>
      <c r="PF207" s="24"/>
      <c r="PG207" s="24"/>
      <c r="PH207" s="24"/>
      <c r="PI207" s="24"/>
      <c r="PJ207" s="24"/>
      <c r="PK207" s="24"/>
      <c r="PL207" s="24"/>
      <c r="PM207" s="24"/>
      <c r="PN207" s="24"/>
      <c r="PO207" s="24"/>
      <c r="PP207" s="24"/>
      <c r="PQ207" s="24"/>
      <c r="PR207" s="24"/>
      <c r="PS207" s="24"/>
      <c r="PT207" s="24"/>
      <c r="PU207" s="24"/>
      <c r="PV207" s="24"/>
      <c r="PW207" s="24"/>
      <c r="PX207" s="24"/>
      <c r="PY207" s="24"/>
      <c r="PZ207" s="24"/>
      <c r="QA207" s="24"/>
      <c r="QB207" s="24"/>
      <c r="QC207" s="24"/>
      <c r="QD207" s="24"/>
      <c r="QE207" s="24"/>
      <c r="QF207" s="24"/>
      <c r="QG207" s="24"/>
      <c r="QH207" s="24"/>
      <c r="QI207" s="24"/>
      <c r="QJ207" s="24"/>
      <c r="QK207" s="24"/>
      <c r="QL207" s="24"/>
      <c r="QM207" s="24"/>
      <c r="QN207" s="24"/>
      <c r="QO207" s="24"/>
      <c r="QP207" s="24"/>
      <c r="QQ207" s="24"/>
      <c r="QR207" s="24"/>
      <c r="QS207" s="24"/>
      <c r="QT207" s="24"/>
      <c r="QU207" s="24"/>
      <c r="QV207" s="24"/>
      <c r="QW207" s="24"/>
      <c r="QX207" s="24"/>
      <c r="QY207" s="24"/>
      <c r="QZ207" s="24"/>
      <c r="RA207" s="24"/>
      <c r="RB207" s="24"/>
      <c r="RC207" s="24"/>
      <c r="RD207" s="24"/>
      <c r="RE207" s="24"/>
      <c r="RF207" s="24"/>
      <c r="RG207" s="24"/>
      <c r="RH207" s="24"/>
      <c r="RI207" s="24"/>
      <c r="RJ207" s="24"/>
      <c r="RK207" s="24"/>
      <c r="RL207" s="24"/>
      <c r="RM207" s="24"/>
      <c r="RN207" s="24"/>
      <c r="RO207" s="24"/>
      <c r="RP207" s="24"/>
      <c r="RQ207" s="24"/>
      <c r="RR207" s="24"/>
      <c r="RS207" s="24"/>
      <c r="RT207" s="24"/>
      <c r="RU207" s="24"/>
      <c r="RV207" s="24"/>
      <c r="RW207" s="24"/>
      <c r="RX207" s="24"/>
      <c r="RY207" s="24"/>
      <c r="RZ207" s="24"/>
      <c r="SA207" s="24"/>
      <c r="SB207" s="24"/>
      <c r="SC207" s="24"/>
      <c r="SD207" s="24"/>
      <c r="SE207" s="24"/>
      <c r="SF207" s="24"/>
      <c r="SG207" s="24"/>
      <c r="SH207" s="24"/>
      <c r="SI207" s="24"/>
      <c r="SJ207" s="24"/>
      <c r="SK207" s="24"/>
      <c r="SL207" s="24"/>
      <c r="SM207" s="24"/>
      <c r="SN207" s="24"/>
      <c r="SO207" s="24"/>
      <c r="SP207" s="24"/>
      <c r="SQ207" s="24"/>
      <c r="SR207" s="24"/>
      <c r="SS207" s="24"/>
      <c r="ST207" s="24"/>
      <c r="SU207" s="24"/>
      <c r="SV207" s="24"/>
      <c r="SW207" s="24"/>
      <c r="SX207" s="24"/>
      <c r="SY207" s="24"/>
      <c r="SZ207" s="24"/>
      <c r="TA207" s="24"/>
      <c r="TB207" s="24"/>
      <c r="TC207" s="24"/>
      <c r="TD207" s="24"/>
      <c r="TE207" s="24"/>
      <c r="TF207" s="24"/>
      <c r="TG207" s="24"/>
      <c r="TH207" s="24"/>
      <c r="TI207" s="24"/>
      <c r="TJ207" s="24"/>
      <c r="TK207" s="24"/>
      <c r="TL207" s="24"/>
      <c r="TM207" s="24"/>
      <c r="TN207" s="24"/>
      <c r="TO207" s="24"/>
      <c r="TP207" s="24"/>
      <c r="TQ207" s="24"/>
      <c r="TR207" s="24"/>
      <c r="TS207" s="24"/>
      <c r="TT207" s="24"/>
      <c r="TU207" s="24"/>
      <c r="TV207" s="24"/>
      <c r="TW207" s="24"/>
      <c r="TX207" s="24"/>
      <c r="TY207" s="24"/>
      <c r="TZ207" s="24"/>
      <c r="UA207" s="24"/>
      <c r="UB207" s="24"/>
      <c r="UC207" s="24"/>
      <c r="UD207" s="24"/>
      <c r="UE207" s="24"/>
      <c r="UF207" s="24"/>
      <c r="UG207" s="24"/>
      <c r="UH207" s="24"/>
      <c r="UI207" s="24"/>
      <c r="UJ207" s="24"/>
      <c r="UK207" s="24"/>
      <c r="UL207" s="24"/>
      <c r="UM207" s="24"/>
      <c r="UN207" s="24"/>
      <c r="UO207" s="24"/>
      <c r="UP207" s="24"/>
      <c r="UQ207" s="24"/>
      <c r="UR207" s="24"/>
      <c r="US207" s="24"/>
      <c r="UT207" s="24"/>
      <c r="UU207" s="24"/>
      <c r="UV207" s="24"/>
      <c r="UW207" s="24"/>
      <c r="UX207" s="24"/>
      <c r="UY207" s="24"/>
      <c r="UZ207" s="24"/>
      <c r="VA207" s="24"/>
      <c r="VB207" s="24"/>
      <c r="VC207" s="24"/>
      <c r="VD207" s="24"/>
      <c r="VE207" s="24"/>
      <c r="VF207" s="24"/>
      <c r="VG207" s="24"/>
      <c r="VH207" s="24"/>
      <c r="VI207" s="24"/>
      <c r="VJ207" s="24"/>
      <c r="VK207" s="24"/>
      <c r="VL207" s="24"/>
      <c r="VM207" s="24"/>
      <c r="VN207" s="24"/>
      <c r="VO207" s="24"/>
      <c r="VP207" s="24"/>
      <c r="VQ207" s="24"/>
      <c r="VR207" s="24"/>
      <c r="VS207" s="24"/>
      <c r="VT207" s="24"/>
      <c r="VU207" s="24"/>
      <c r="VV207" s="24"/>
      <c r="VW207" s="24"/>
      <c r="VX207" s="24"/>
      <c r="VY207" s="24"/>
      <c r="VZ207" s="24"/>
      <c r="WA207" s="24"/>
      <c r="WB207" s="24"/>
      <c r="WC207" s="24"/>
      <c r="WD207" s="24"/>
      <c r="WE207" s="24"/>
      <c r="WF207" s="24"/>
      <c r="WG207" s="24"/>
      <c r="WH207" s="24"/>
      <c r="WI207" s="24"/>
      <c r="WJ207" s="24"/>
      <c r="WK207" s="24"/>
      <c r="WL207" s="24"/>
      <c r="WM207" s="24"/>
      <c r="WN207" s="24"/>
      <c r="WO207" s="24"/>
      <c r="WP207" s="24"/>
      <c r="WQ207" s="24"/>
      <c r="WR207" s="24"/>
      <c r="WS207" s="24"/>
      <c r="WT207" s="24"/>
      <c r="WU207" s="24"/>
      <c r="WV207" s="24"/>
      <c r="WW207" s="24"/>
      <c r="WX207" s="24"/>
      <c r="WY207" s="24"/>
      <c r="WZ207" s="24"/>
      <c r="XA207" s="24"/>
      <c r="XB207" s="24"/>
      <c r="XC207" s="24"/>
      <c r="XD207" s="24"/>
      <c r="XE207" s="24"/>
      <c r="XF207" s="24"/>
      <c r="XG207" s="24"/>
      <c r="XH207" s="24"/>
      <c r="XI207" s="24"/>
      <c r="XJ207" s="24"/>
      <c r="XK207" s="24"/>
      <c r="XL207" s="24"/>
      <c r="XM207" s="24"/>
      <c r="XN207" s="24"/>
      <c r="XO207" s="24"/>
      <c r="XP207" s="24"/>
      <c r="XQ207" s="24"/>
      <c r="XR207" s="24"/>
      <c r="XS207" s="24"/>
      <c r="XT207" s="24"/>
      <c r="XU207" s="24"/>
      <c r="XV207" s="24"/>
      <c r="XW207" s="24"/>
      <c r="XX207" s="24"/>
      <c r="XY207" s="24"/>
      <c r="XZ207" s="24"/>
      <c r="YA207" s="24"/>
      <c r="YB207" s="24"/>
      <c r="YC207" s="24"/>
      <c r="YD207" s="24"/>
      <c r="YE207" s="24"/>
      <c r="YF207" s="24"/>
      <c r="YG207" s="24"/>
      <c r="YH207" s="24"/>
      <c r="YI207" s="24"/>
      <c r="YJ207" s="24"/>
      <c r="YK207" s="24"/>
      <c r="YL207" s="24"/>
      <c r="YM207" s="24"/>
      <c r="YN207" s="24"/>
      <c r="YO207" s="24"/>
      <c r="YP207" s="24"/>
      <c r="YQ207" s="24"/>
      <c r="YR207" s="24"/>
      <c r="YS207" s="24"/>
      <c r="YT207" s="24"/>
      <c r="YU207" s="24"/>
      <c r="YV207" s="24"/>
      <c r="YW207" s="24"/>
      <c r="YX207" s="24"/>
      <c r="YY207" s="24"/>
      <c r="YZ207" s="24"/>
      <c r="ZA207" s="24"/>
      <c r="ZB207" s="24"/>
      <c r="ZC207" s="24"/>
      <c r="ZD207" s="24"/>
      <c r="ZE207" s="24"/>
      <c r="ZF207" s="24"/>
      <c r="ZG207" s="24"/>
      <c r="ZH207" s="24"/>
      <c r="ZI207" s="24"/>
      <c r="ZJ207" s="24"/>
      <c r="ZK207" s="24"/>
      <c r="ZL207" s="24"/>
      <c r="ZM207" s="24"/>
      <c r="ZN207" s="24"/>
      <c r="ZO207" s="24"/>
      <c r="ZP207" s="24"/>
      <c r="ZQ207" s="24"/>
      <c r="ZR207" s="24"/>
      <c r="ZS207" s="24"/>
      <c r="ZT207" s="24"/>
      <c r="ZU207" s="24"/>
      <c r="ZV207" s="24"/>
      <c r="ZW207" s="24"/>
      <c r="ZX207" s="24"/>
      <c r="ZY207" s="24"/>
      <c r="ZZ207" s="24"/>
      <c r="AAA207" s="24"/>
      <c r="AAB207" s="24"/>
      <c r="AAC207" s="24"/>
      <c r="AAD207" s="24"/>
      <c r="AAE207" s="24"/>
      <c r="AAF207" s="24"/>
      <c r="AAG207" s="24"/>
      <c r="AAH207" s="24"/>
      <c r="AAI207" s="24"/>
      <c r="AAJ207" s="24"/>
      <c r="AAK207" s="24"/>
      <c r="AAL207" s="24"/>
      <c r="AAM207" s="24"/>
      <c r="AAN207" s="24"/>
      <c r="AAO207" s="24"/>
      <c r="AAP207" s="24"/>
      <c r="AAQ207" s="24"/>
      <c r="AAR207" s="24"/>
      <c r="AAS207" s="24"/>
      <c r="AAT207" s="24"/>
      <c r="AAU207" s="24"/>
      <c r="AAV207" s="24"/>
      <c r="AAW207" s="24"/>
      <c r="AAX207" s="24"/>
      <c r="AAY207" s="24"/>
      <c r="AAZ207" s="24"/>
      <c r="ABA207" s="24"/>
      <c r="ABB207" s="24"/>
      <c r="ABC207" s="24"/>
      <c r="ABD207" s="24"/>
      <c r="ABE207" s="24"/>
      <c r="ABF207" s="24"/>
      <c r="ABG207" s="24"/>
      <c r="ABH207" s="24"/>
      <c r="ABI207" s="24"/>
      <c r="ABJ207" s="24"/>
      <c r="ABK207" s="24"/>
      <c r="ABL207" s="24"/>
      <c r="ABM207" s="24"/>
      <c r="ABN207" s="24"/>
      <c r="ABO207" s="24"/>
      <c r="ABP207" s="24"/>
      <c r="ABQ207" s="24"/>
      <c r="ABR207" s="24"/>
      <c r="ABS207" s="24"/>
      <c r="ABT207" s="24"/>
      <c r="ABU207" s="24"/>
      <c r="ABV207" s="24"/>
      <c r="ABW207" s="24"/>
      <c r="ABX207" s="24"/>
      <c r="ABY207" s="24"/>
      <c r="ABZ207" s="24"/>
      <c r="ACA207" s="24"/>
      <c r="ACB207" s="24"/>
      <c r="ACC207" s="24"/>
      <c r="ACD207" s="24"/>
      <c r="ACE207" s="24"/>
      <c r="ACF207" s="24"/>
      <c r="ACG207" s="24"/>
      <c r="ACH207" s="24"/>
      <c r="ACI207" s="24"/>
      <c r="ACJ207" s="24"/>
      <c r="ACK207" s="24"/>
      <c r="ACL207" s="24"/>
      <c r="ACM207" s="24"/>
      <c r="ACN207" s="24"/>
      <c r="ACO207" s="24"/>
      <c r="ACP207" s="24"/>
      <c r="ACQ207" s="24"/>
      <c r="ACR207" s="24"/>
      <c r="ACS207" s="24"/>
      <c r="ACT207" s="24"/>
      <c r="ACU207" s="24"/>
      <c r="ACV207" s="24"/>
      <c r="ACW207" s="24"/>
      <c r="ACX207" s="24"/>
      <c r="ACY207" s="24"/>
      <c r="ACZ207" s="24"/>
      <c r="ADA207" s="24"/>
      <c r="ADB207" s="24"/>
      <c r="ADC207" s="24"/>
      <c r="ADD207" s="24"/>
      <c r="ADE207" s="24"/>
      <c r="ADF207" s="24"/>
      <c r="ADG207" s="24"/>
      <c r="ADH207" s="24"/>
      <c r="ADI207" s="24"/>
      <c r="ADJ207" s="24"/>
      <c r="ADK207" s="24"/>
      <c r="ADL207" s="24"/>
      <c r="ADM207" s="24"/>
      <c r="ADN207" s="24"/>
      <c r="ADO207" s="24"/>
      <c r="ADP207" s="24"/>
      <c r="ADQ207" s="24"/>
      <c r="ADR207" s="24"/>
      <c r="ADS207" s="24"/>
      <c r="ADT207" s="24"/>
      <c r="ADU207" s="24"/>
      <c r="ADV207" s="24"/>
      <c r="ADW207" s="24"/>
      <c r="ADX207" s="24"/>
      <c r="ADY207" s="24"/>
      <c r="ADZ207" s="24"/>
      <c r="AEA207" s="24"/>
      <c r="AEB207" s="24"/>
      <c r="AEC207" s="24"/>
      <c r="AED207" s="24"/>
      <c r="AEE207" s="24"/>
      <c r="AEF207" s="24"/>
      <c r="AEG207" s="24"/>
      <c r="AEH207" s="24"/>
      <c r="AEI207" s="24"/>
      <c r="AEJ207" s="24"/>
      <c r="AEK207" s="24"/>
      <c r="AEL207" s="24"/>
      <c r="AEM207" s="24"/>
      <c r="AEN207" s="24"/>
      <c r="AEO207" s="24"/>
      <c r="AEP207" s="24"/>
      <c r="AEQ207" s="24"/>
      <c r="AER207" s="24"/>
      <c r="AES207" s="24"/>
      <c r="AET207" s="24"/>
      <c r="AEU207" s="24"/>
      <c r="AEV207" s="24"/>
      <c r="AEW207" s="24"/>
      <c r="AEX207" s="24"/>
      <c r="AEY207" s="24"/>
      <c r="AEZ207" s="24"/>
      <c r="AFA207" s="24"/>
      <c r="AFB207" s="24"/>
      <c r="AFC207" s="24"/>
      <c r="AFD207" s="24"/>
      <c r="AFE207" s="24"/>
      <c r="AFF207" s="24"/>
      <c r="AFG207" s="24"/>
      <c r="AFH207" s="24"/>
      <c r="AFI207" s="24"/>
      <c r="AFJ207" s="24"/>
      <c r="AFK207" s="24"/>
      <c r="AFL207" s="24"/>
      <c r="AFM207" s="24"/>
      <c r="AFN207" s="24"/>
      <c r="AFO207" s="24"/>
      <c r="AFP207" s="24"/>
      <c r="AFQ207" s="24"/>
      <c r="AFR207" s="24"/>
      <c r="AFS207" s="24"/>
      <c r="AFT207" s="24"/>
      <c r="AFU207" s="24"/>
      <c r="AFV207" s="24"/>
      <c r="AFW207" s="24"/>
      <c r="AFX207" s="24"/>
      <c r="AFY207" s="24"/>
      <c r="AFZ207" s="24"/>
      <c r="AGA207" s="24"/>
      <c r="AGB207" s="24"/>
      <c r="AGC207" s="24"/>
      <c r="AGD207" s="24"/>
      <c r="AGE207" s="24"/>
      <c r="AGF207" s="24"/>
      <c r="AGG207" s="24"/>
      <c r="AGH207" s="24"/>
      <c r="AGI207" s="24"/>
      <c r="AGJ207" s="24"/>
      <c r="AGK207" s="24"/>
      <c r="AGL207" s="24"/>
      <c r="AGM207" s="24"/>
      <c r="AGN207" s="24"/>
      <c r="AGO207" s="24"/>
      <c r="AGP207" s="24"/>
      <c r="AGQ207" s="24"/>
      <c r="AGR207" s="24"/>
      <c r="AGS207" s="24"/>
      <c r="AGT207" s="24"/>
      <c r="AGU207" s="24"/>
      <c r="AGV207" s="24"/>
      <c r="AGW207" s="24"/>
      <c r="AGX207" s="24"/>
      <c r="AGY207" s="24"/>
      <c r="AGZ207" s="24"/>
      <c r="AHA207" s="24"/>
      <c r="AHB207" s="24"/>
      <c r="AHC207" s="24"/>
      <c r="AHD207" s="24"/>
      <c r="AHE207" s="24"/>
      <c r="AHF207" s="24"/>
      <c r="AHG207" s="24"/>
      <c r="AHH207" s="24"/>
      <c r="AHI207" s="24"/>
      <c r="AHJ207" s="24"/>
      <c r="AHK207" s="24"/>
      <c r="AHL207" s="24"/>
      <c r="AHM207" s="24"/>
      <c r="AHN207" s="24"/>
      <c r="AHO207" s="24"/>
      <c r="AHP207" s="24"/>
      <c r="AHQ207" s="24"/>
      <c r="AHR207" s="24"/>
      <c r="AHS207" s="24"/>
      <c r="AHT207" s="24"/>
      <c r="AHU207" s="24"/>
      <c r="AHV207" s="24"/>
      <c r="AHW207" s="24"/>
      <c r="AHX207" s="24"/>
      <c r="AHY207" s="24"/>
      <c r="AHZ207" s="24"/>
      <c r="AIA207" s="24"/>
      <c r="AIB207" s="24"/>
      <c r="AIC207" s="24"/>
      <c r="AID207" s="24"/>
      <c r="AIE207" s="24"/>
      <c r="AIF207" s="24"/>
      <c r="AIG207" s="24"/>
      <c r="AIH207" s="24"/>
      <c r="AII207" s="24"/>
      <c r="AIJ207" s="24"/>
      <c r="AIK207" s="24"/>
      <c r="AIL207" s="24"/>
      <c r="AIM207" s="24"/>
      <c r="AIN207" s="24"/>
      <c r="AIO207" s="24"/>
      <c r="AIP207" s="24"/>
      <c r="AIQ207" s="24"/>
      <c r="AIR207" s="24"/>
      <c r="AIS207" s="24"/>
      <c r="AIT207" s="24"/>
      <c r="AIU207" s="24"/>
      <c r="AIV207" s="24"/>
      <c r="AIW207" s="24"/>
      <c r="AIX207" s="24"/>
      <c r="AIY207" s="24"/>
      <c r="AIZ207" s="24"/>
      <c r="AJA207" s="24"/>
      <c r="AJB207" s="24"/>
      <c r="AJC207" s="24"/>
      <c r="AJD207" s="24"/>
      <c r="AJE207" s="24"/>
      <c r="AJF207" s="24"/>
      <c r="AJG207" s="24"/>
      <c r="AJH207" s="24"/>
      <c r="AJI207" s="24"/>
      <c r="AJJ207" s="24"/>
      <c r="AJK207" s="24"/>
      <c r="AJL207" s="24"/>
      <c r="AJM207" s="24"/>
      <c r="AJN207" s="24"/>
      <c r="AJO207" s="24"/>
      <c r="AJP207" s="24"/>
      <c r="AJQ207" s="24"/>
      <c r="AJR207" s="24"/>
      <c r="AJS207" s="24"/>
      <c r="AJT207" s="24"/>
      <c r="AJU207" s="24"/>
      <c r="AJV207" s="24"/>
      <c r="AJW207" s="24"/>
      <c r="AJX207" s="24"/>
      <c r="AJY207" s="24"/>
      <c r="AJZ207" s="24"/>
      <c r="AKA207" s="24"/>
      <c r="AKB207" s="24"/>
      <c r="AKC207" s="24"/>
      <c r="AKD207" s="24"/>
      <c r="AKE207" s="24"/>
      <c r="AKF207" s="24"/>
      <c r="AKG207" s="24"/>
      <c r="AKH207" s="24"/>
      <c r="AKI207" s="24"/>
      <c r="AKJ207" s="24"/>
      <c r="AKK207" s="24"/>
      <c r="AKL207" s="24"/>
      <c r="AKM207" s="24"/>
      <c r="AKN207" s="24"/>
      <c r="AKO207" s="24"/>
      <c r="AKP207" s="24"/>
      <c r="AKQ207" s="24"/>
      <c r="AKR207" s="24"/>
      <c r="AKS207" s="24"/>
      <c r="AKT207" s="24"/>
      <c r="AKU207" s="24"/>
      <c r="AKV207" s="24"/>
      <c r="AKW207" s="24"/>
      <c r="AKX207" s="24"/>
      <c r="AKY207" s="24"/>
      <c r="AKZ207" s="24"/>
      <c r="ALA207" s="24"/>
      <c r="ALB207" s="24"/>
      <c r="ALC207" s="24"/>
      <c r="ALD207" s="24"/>
      <c r="ALE207" s="24"/>
      <c r="ALF207" s="24"/>
      <c r="ALG207" s="24"/>
      <c r="ALH207" s="24"/>
      <c r="ALI207" s="24"/>
      <c r="ALJ207" s="24"/>
      <c r="ALK207" s="24"/>
      <c r="ALL207" s="24"/>
      <c r="ALM207" s="24"/>
      <c r="ALN207" s="24"/>
      <c r="ALO207" s="24"/>
      <c r="ALP207" s="24"/>
      <c r="ALQ207" s="24"/>
      <c r="ALR207" s="24"/>
      <c r="ALS207" s="24"/>
      <c r="ALT207" s="24"/>
      <c r="ALU207" s="24"/>
      <c r="ALV207" s="24"/>
      <c r="ALW207" s="24"/>
      <c r="ALX207" s="24"/>
      <c r="ALY207" s="24"/>
      <c r="ALZ207" s="24"/>
      <c r="AMA207" s="24"/>
      <c r="AMB207" s="24"/>
      <c r="AMC207" s="24"/>
      <c r="AMD207" s="24"/>
      <c r="AME207" s="24"/>
      <c r="AMF207" s="24"/>
      <c r="AMG207" s="24"/>
      <c r="AMH207" s="24"/>
      <c r="AMI207" s="24"/>
      <c r="AMJ207" s="24"/>
      <c r="AMK207" s="24"/>
      <c r="AML207" s="24"/>
      <c r="AMM207" s="24"/>
      <c r="AMN207" s="24"/>
      <c r="AMO207" s="24"/>
      <c r="AMP207" s="24"/>
      <c r="AMQ207" s="24"/>
      <c r="AMR207" s="24"/>
      <c r="AMS207" s="24"/>
      <c r="AMT207" s="24"/>
      <c r="AMU207" s="24"/>
      <c r="AMV207" s="24"/>
      <c r="AMW207" s="24"/>
      <c r="AMX207" s="24"/>
      <c r="AMY207" s="24"/>
      <c r="AMZ207" s="24"/>
      <c r="ANA207" s="24"/>
      <c r="ANB207" s="24"/>
      <c r="ANC207" s="24"/>
      <c r="AND207" s="24"/>
      <c r="ANE207" s="24"/>
      <c r="ANF207" s="24"/>
      <c r="ANG207" s="24"/>
      <c r="ANH207" s="24"/>
      <c r="ANI207" s="24"/>
      <c r="ANJ207" s="24"/>
      <c r="ANK207" s="24"/>
      <c r="ANL207" s="24"/>
      <c r="ANM207" s="24"/>
      <c r="ANN207" s="24"/>
      <c r="ANO207" s="24"/>
      <c r="ANP207" s="24"/>
      <c r="ANQ207" s="24"/>
      <c r="ANR207" s="24"/>
      <c r="ANS207" s="24"/>
      <c r="ANT207" s="24"/>
      <c r="ANU207" s="24"/>
      <c r="ANV207" s="24"/>
      <c r="ANW207" s="24"/>
      <c r="ANX207" s="24"/>
      <c r="ANY207" s="24"/>
      <c r="ANZ207" s="24"/>
      <c r="AOA207" s="24"/>
      <c r="AOB207" s="24"/>
      <c r="AOC207" s="24"/>
      <c r="AOD207" s="24"/>
      <c r="AOE207" s="24"/>
      <c r="AOF207" s="24"/>
      <c r="AOG207" s="24"/>
      <c r="AOH207" s="24"/>
      <c r="AOI207" s="24"/>
      <c r="AOJ207" s="24"/>
      <c r="AOK207" s="24"/>
      <c r="AOL207" s="24"/>
      <c r="AOM207" s="24"/>
      <c r="AON207" s="24"/>
      <c r="AOO207" s="24"/>
      <c r="AOP207" s="24"/>
      <c r="AOQ207" s="24"/>
      <c r="AOR207" s="24"/>
      <c r="AOS207" s="24"/>
      <c r="AOT207" s="24"/>
      <c r="AOU207" s="24"/>
      <c r="AOV207" s="24"/>
      <c r="AOW207" s="24"/>
      <c r="AOX207" s="24"/>
      <c r="AOY207" s="24"/>
      <c r="AOZ207" s="24"/>
      <c r="APA207" s="24"/>
      <c r="APB207" s="24"/>
      <c r="APC207" s="24"/>
      <c r="APD207" s="24"/>
      <c r="APE207" s="24"/>
      <c r="APF207" s="24"/>
      <c r="APG207" s="24"/>
      <c r="APH207" s="24"/>
      <c r="API207" s="24"/>
      <c r="APJ207" s="24"/>
      <c r="APK207" s="24"/>
      <c r="APL207" s="24"/>
      <c r="APM207" s="24"/>
      <c r="APN207" s="24"/>
      <c r="APO207" s="24"/>
      <c r="APP207" s="24"/>
      <c r="APQ207" s="24"/>
      <c r="APR207" s="24"/>
      <c r="APS207" s="24"/>
      <c r="APT207" s="24"/>
      <c r="APU207" s="24"/>
      <c r="APV207" s="24"/>
      <c r="APW207" s="24"/>
      <c r="APX207" s="24"/>
      <c r="APY207" s="24"/>
      <c r="APZ207" s="24"/>
      <c r="AQA207" s="24"/>
      <c r="AQB207" s="24"/>
      <c r="AQC207" s="24"/>
      <c r="AQD207" s="24"/>
      <c r="AQE207" s="24"/>
      <c r="AQF207" s="24"/>
      <c r="AQG207" s="24"/>
      <c r="AQH207" s="24"/>
      <c r="AQI207" s="24"/>
      <c r="AQJ207" s="24"/>
      <c r="AQK207" s="24"/>
      <c r="AQL207" s="24"/>
      <c r="AQM207" s="24"/>
      <c r="AQN207" s="24"/>
      <c r="AQO207" s="24"/>
      <c r="AQP207" s="24"/>
      <c r="AQQ207" s="24"/>
      <c r="AQR207" s="24"/>
      <c r="AQS207" s="24"/>
      <c r="AQT207" s="24"/>
      <c r="AQU207" s="24"/>
      <c r="AQV207" s="24"/>
      <c r="AQW207" s="24"/>
      <c r="AQX207" s="24"/>
      <c r="AQY207" s="24"/>
      <c r="AQZ207" s="24"/>
      <c r="ARA207" s="24"/>
      <c r="ARB207" s="24"/>
      <c r="ARC207" s="24"/>
      <c r="ARD207" s="24"/>
      <c r="ARE207" s="24"/>
      <c r="ARF207" s="24"/>
      <c r="ARG207" s="24"/>
      <c r="ARH207" s="24"/>
      <c r="ARI207" s="24"/>
      <c r="ARJ207" s="24"/>
      <c r="ARK207" s="24"/>
      <c r="ARL207" s="24"/>
      <c r="ARM207" s="24"/>
      <c r="ARN207" s="24"/>
      <c r="ARO207" s="24"/>
      <c r="ARP207" s="24"/>
      <c r="ARQ207" s="24"/>
      <c r="ARR207" s="24"/>
      <c r="ARS207" s="24"/>
      <c r="ART207" s="24"/>
      <c r="ARU207" s="24"/>
      <c r="ARV207" s="24"/>
      <c r="ARW207" s="24"/>
      <c r="ARX207" s="24"/>
      <c r="ARY207" s="24"/>
      <c r="ARZ207" s="24"/>
      <c r="ASA207" s="24"/>
      <c r="ASB207" s="24"/>
      <c r="ASC207" s="24"/>
      <c r="ASD207" s="24"/>
      <c r="ASE207" s="24"/>
      <c r="ASF207" s="24"/>
      <c r="ASG207" s="24"/>
      <c r="ASH207" s="24"/>
      <c r="ASI207" s="24"/>
      <c r="ASJ207" s="24"/>
      <c r="ASK207" s="24"/>
      <c r="ASL207" s="24"/>
      <c r="ASM207" s="24"/>
      <c r="ASN207" s="24"/>
      <c r="ASO207" s="24"/>
      <c r="ASP207" s="24"/>
      <c r="ASQ207" s="24"/>
      <c r="ASR207" s="24"/>
      <c r="ASS207" s="24"/>
      <c r="AST207" s="24"/>
      <c r="ASU207" s="24"/>
    </row>
    <row r="208" spans="1:1191" s="1" customFormat="1" ht="25.5" customHeight="1" x14ac:dyDescent="0.25">
      <c r="A208" s="12" t="s">
        <v>1218</v>
      </c>
      <c r="B208" s="102" t="s">
        <v>1231</v>
      </c>
      <c r="C208" s="12" t="s">
        <v>1232</v>
      </c>
      <c r="D208" s="12" t="s">
        <v>1233</v>
      </c>
      <c r="E208" s="12" t="s">
        <v>1234</v>
      </c>
      <c r="F208" s="54" t="s">
        <v>53</v>
      </c>
      <c r="G208" s="54" t="s">
        <v>54</v>
      </c>
      <c r="H208" s="12" t="s">
        <v>55</v>
      </c>
      <c r="I208" s="44" t="s">
        <v>56</v>
      </c>
      <c r="J208" s="12" t="s">
        <v>57</v>
      </c>
      <c r="K208" s="12" t="s">
        <v>440</v>
      </c>
      <c r="L208" s="12" t="s">
        <v>50</v>
      </c>
      <c r="M208" s="46" t="s">
        <v>51</v>
      </c>
      <c r="N208" s="46" t="s">
        <v>52</v>
      </c>
      <c r="O208" s="93">
        <v>4</v>
      </c>
      <c r="P208" s="12">
        <v>0</v>
      </c>
      <c r="Q208" s="12">
        <f t="shared" si="3"/>
        <v>4</v>
      </c>
      <c r="R208" s="50" t="s">
        <v>1276</v>
      </c>
      <c r="S208" s="48" t="s">
        <v>1236</v>
      </c>
      <c r="T208" s="50" t="s">
        <v>1237</v>
      </c>
      <c r="U208" s="50"/>
      <c r="V208" s="65" t="s">
        <v>1238</v>
      </c>
      <c r="W208" s="65"/>
      <c r="X208" s="65"/>
      <c r="Y208" s="18" t="s">
        <v>1239</v>
      </c>
      <c r="Z208" s="18" t="s">
        <v>1240</v>
      </c>
    </row>
    <row r="209" spans="1:1191" s="1" customFormat="1" ht="25.5" customHeight="1" x14ac:dyDescent="0.25">
      <c r="A209" s="12" t="s">
        <v>1218</v>
      </c>
      <c r="B209" s="102" t="s">
        <v>1277</v>
      </c>
      <c r="C209" s="12" t="s">
        <v>1278</v>
      </c>
      <c r="D209" s="12" t="s">
        <v>1279</v>
      </c>
      <c r="E209" s="12" t="s">
        <v>1280</v>
      </c>
      <c r="F209" s="54" t="s">
        <v>53</v>
      </c>
      <c r="G209" s="54" t="s">
        <v>54</v>
      </c>
      <c r="H209" s="12" t="s">
        <v>59</v>
      </c>
      <c r="I209" s="44" t="s">
        <v>60</v>
      </c>
      <c r="J209" s="12" t="s">
        <v>1281</v>
      </c>
      <c r="K209" s="12" t="s">
        <v>1282</v>
      </c>
      <c r="L209" s="12">
        <v>44928</v>
      </c>
      <c r="M209" s="12" t="s">
        <v>1283</v>
      </c>
      <c r="N209" s="12" t="s">
        <v>52</v>
      </c>
      <c r="O209" s="93">
        <v>1</v>
      </c>
      <c r="P209" s="12">
        <v>0</v>
      </c>
      <c r="Q209" s="12">
        <f t="shared" si="3"/>
        <v>1</v>
      </c>
      <c r="R209" s="50" t="s">
        <v>1284</v>
      </c>
      <c r="S209" s="50" t="s">
        <v>1285</v>
      </c>
      <c r="T209" s="50" t="s">
        <v>1286</v>
      </c>
      <c r="U209" s="50"/>
      <c r="V209" s="65" t="s">
        <v>1287</v>
      </c>
      <c r="W209" s="65"/>
      <c r="X209" s="65"/>
      <c r="Y209" s="18" t="s">
        <v>155</v>
      </c>
      <c r="Z209" s="18" t="s">
        <v>156</v>
      </c>
    </row>
    <row r="210" spans="1:1191" s="1" customFormat="1" ht="25.5" customHeight="1" x14ac:dyDescent="0.25">
      <c r="A210" s="12" t="s">
        <v>1218</v>
      </c>
      <c r="B210" s="102" t="s">
        <v>1277</v>
      </c>
      <c r="C210" s="12" t="s">
        <v>1278</v>
      </c>
      <c r="D210" s="12" t="s">
        <v>1279</v>
      </c>
      <c r="E210" s="12" t="s">
        <v>1280</v>
      </c>
      <c r="F210" s="46" t="s">
        <v>31</v>
      </c>
      <c r="G210" s="46" t="s">
        <v>32</v>
      </c>
      <c r="H210" s="12" t="s">
        <v>33</v>
      </c>
      <c r="I210" s="44" t="s">
        <v>34</v>
      </c>
      <c r="J210" s="12" t="s">
        <v>35</v>
      </c>
      <c r="K210" s="12" t="s">
        <v>33</v>
      </c>
      <c r="L210" s="12" t="s">
        <v>50</v>
      </c>
      <c r="M210" s="46" t="s">
        <v>51</v>
      </c>
      <c r="N210" s="46" t="s">
        <v>52</v>
      </c>
      <c r="O210" s="93">
        <v>4</v>
      </c>
      <c r="P210" s="12">
        <v>0</v>
      </c>
      <c r="Q210" s="12">
        <f t="shared" si="3"/>
        <v>4</v>
      </c>
      <c r="R210" s="50" t="s">
        <v>1284</v>
      </c>
      <c r="S210" s="50" t="s">
        <v>1285</v>
      </c>
      <c r="T210" s="50" t="s">
        <v>1286</v>
      </c>
      <c r="U210" s="50"/>
      <c r="V210" s="65" t="s">
        <v>1287</v>
      </c>
      <c r="W210" s="65"/>
      <c r="X210" s="65"/>
      <c r="Y210" s="18" t="s">
        <v>155</v>
      </c>
      <c r="Z210" s="18" t="s">
        <v>156</v>
      </c>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c r="IV210" s="16"/>
      <c r="IW210" s="16"/>
      <c r="IX210" s="16"/>
      <c r="IY210" s="16"/>
      <c r="IZ210" s="16"/>
      <c r="JA210" s="16"/>
      <c r="JB210" s="16"/>
      <c r="JC210" s="16"/>
      <c r="JD210" s="16"/>
      <c r="JE210" s="16"/>
      <c r="JF210" s="16"/>
      <c r="JG210" s="16"/>
      <c r="JH210" s="16"/>
      <c r="JI210" s="16"/>
      <c r="JJ210" s="16"/>
      <c r="JK210" s="16"/>
      <c r="JL210" s="16"/>
      <c r="JM210" s="16"/>
      <c r="JN210" s="16"/>
      <c r="JO210" s="16"/>
      <c r="JP210" s="16"/>
      <c r="JQ210" s="16"/>
      <c r="JR210" s="16"/>
      <c r="JS210" s="16"/>
      <c r="JT210" s="16"/>
      <c r="JU210" s="16"/>
      <c r="JV210" s="16"/>
      <c r="JW210" s="16"/>
      <c r="JX210" s="16"/>
      <c r="JY210" s="16"/>
      <c r="JZ210" s="16"/>
      <c r="KA210" s="16"/>
      <c r="KB210" s="16"/>
      <c r="KC210" s="16"/>
      <c r="KD210" s="16"/>
      <c r="KE210" s="16"/>
      <c r="KF210" s="16"/>
      <c r="KG210" s="16"/>
      <c r="KH210" s="16"/>
      <c r="KI210" s="16"/>
      <c r="KJ210" s="16"/>
      <c r="KK210" s="16"/>
      <c r="KL210" s="16"/>
      <c r="KM210" s="16"/>
      <c r="KN210" s="16"/>
      <c r="KO210" s="16"/>
      <c r="KP210" s="16"/>
      <c r="KQ210" s="16"/>
      <c r="KR210" s="16"/>
      <c r="KS210" s="16"/>
      <c r="KT210" s="16"/>
      <c r="KU210" s="16"/>
      <c r="KV210" s="16"/>
      <c r="KW210" s="16"/>
      <c r="KX210" s="16"/>
      <c r="KY210" s="16"/>
      <c r="KZ210" s="16"/>
      <c r="LA210" s="16"/>
      <c r="LB210" s="16"/>
      <c r="LC210" s="16"/>
      <c r="LD210" s="16"/>
      <c r="LE210" s="16"/>
      <c r="LF210" s="16"/>
      <c r="LG210" s="16"/>
      <c r="LH210" s="16"/>
      <c r="LI210" s="16"/>
      <c r="LJ210" s="16"/>
      <c r="LK210" s="16"/>
      <c r="LL210" s="16"/>
      <c r="LM210" s="16"/>
      <c r="LN210" s="16"/>
      <c r="LO210" s="16"/>
      <c r="LP210" s="16"/>
      <c r="LQ210" s="16"/>
      <c r="LR210" s="16"/>
      <c r="LS210" s="16"/>
      <c r="LT210" s="16"/>
      <c r="LU210" s="16"/>
      <c r="LV210" s="16"/>
      <c r="LW210" s="16"/>
      <c r="LX210" s="16"/>
      <c r="LY210" s="16"/>
      <c r="LZ210" s="16"/>
      <c r="MA210" s="16"/>
      <c r="MB210" s="16"/>
      <c r="MC210" s="16"/>
      <c r="MD210" s="16"/>
      <c r="ME210" s="16"/>
      <c r="MF210" s="16"/>
      <c r="MG210" s="16"/>
      <c r="MH210" s="16"/>
      <c r="MI210" s="16"/>
      <c r="MJ210" s="16"/>
      <c r="MK210" s="16"/>
      <c r="ML210" s="16"/>
      <c r="MM210" s="16"/>
      <c r="MN210" s="16"/>
      <c r="MO210" s="16"/>
      <c r="MP210" s="16"/>
      <c r="MQ210" s="16"/>
      <c r="MR210" s="16"/>
      <c r="MS210" s="16"/>
      <c r="MT210" s="16"/>
      <c r="MU210" s="16"/>
      <c r="MV210" s="16"/>
      <c r="MW210" s="16"/>
      <c r="MX210" s="16"/>
      <c r="MY210" s="16"/>
      <c r="MZ210" s="16"/>
      <c r="NA210" s="16"/>
      <c r="NB210" s="16"/>
      <c r="NC210" s="16"/>
      <c r="ND210" s="16"/>
      <c r="NE210" s="16"/>
      <c r="NF210" s="16"/>
      <c r="NG210" s="16"/>
      <c r="NH210" s="16"/>
      <c r="NI210" s="16"/>
      <c r="NJ210" s="16"/>
      <c r="NK210" s="16"/>
      <c r="NL210" s="16"/>
      <c r="NM210" s="16"/>
      <c r="NN210" s="16"/>
      <c r="NO210" s="16"/>
      <c r="NP210" s="16"/>
      <c r="NQ210" s="16"/>
      <c r="NR210" s="16"/>
      <c r="NS210" s="16"/>
      <c r="NT210" s="16"/>
      <c r="NU210" s="16"/>
      <c r="NV210" s="16"/>
      <c r="NW210" s="16"/>
      <c r="NX210" s="16"/>
      <c r="NY210" s="16"/>
      <c r="NZ210" s="16"/>
      <c r="OA210" s="16"/>
      <c r="OB210" s="16"/>
      <c r="OC210" s="16"/>
      <c r="OD210" s="16"/>
      <c r="OE210" s="16"/>
      <c r="OF210" s="16"/>
      <c r="OG210" s="16"/>
      <c r="OH210" s="16"/>
      <c r="OI210" s="16"/>
      <c r="OJ210" s="16"/>
      <c r="OK210" s="16"/>
      <c r="OL210" s="16"/>
      <c r="OM210" s="16"/>
      <c r="ON210" s="16"/>
      <c r="OO210" s="16"/>
      <c r="OP210" s="16"/>
      <c r="OQ210" s="16"/>
      <c r="OR210" s="16"/>
      <c r="OS210" s="16"/>
      <c r="OT210" s="16"/>
      <c r="OU210" s="16"/>
      <c r="OV210" s="16"/>
      <c r="OW210" s="16"/>
      <c r="OX210" s="16"/>
      <c r="OY210" s="16"/>
      <c r="OZ210" s="16"/>
      <c r="PA210" s="16"/>
      <c r="PB210" s="16"/>
      <c r="PC210" s="16"/>
      <c r="PD210" s="16"/>
      <c r="PE210" s="16"/>
      <c r="PF210" s="16"/>
      <c r="PG210" s="16"/>
      <c r="PH210" s="16"/>
      <c r="PI210" s="16"/>
      <c r="PJ210" s="16"/>
      <c r="PK210" s="16"/>
      <c r="PL210" s="16"/>
      <c r="PM210" s="16"/>
      <c r="PN210" s="16"/>
      <c r="PO210" s="16"/>
      <c r="PP210" s="16"/>
      <c r="PQ210" s="16"/>
      <c r="PR210" s="16"/>
      <c r="PS210" s="16"/>
      <c r="PT210" s="16"/>
      <c r="PU210" s="16"/>
      <c r="PV210" s="16"/>
      <c r="PW210" s="16"/>
      <c r="PX210" s="16"/>
      <c r="PY210" s="16"/>
      <c r="PZ210" s="16"/>
      <c r="QA210" s="16"/>
      <c r="QB210" s="16"/>
      <c r="QC210" s="16"/>
      <c r="QD210" s="16"/>
      <c r="QE210" s="16"/>
      <c r="QF210" s="16"/>
      <c r="QG210" s="16"/>
      <c r="QH210" s="16"/>
      <c r="QI210" s="16"/>
      <c r="QJ210" s="16"/>
      <c r="QK210" s="16"/>
      <c r="QL210" s="16"/>
      <c r="QM210" s="16"/>
      <c r="QN210" s="16"/>
      <c r="QO210" s="16"/>
      <c r="QP210" s="16"/>
      <c r="QQ210" s="16"/>
      <c r="QR210" s="16"/>
      <c r="QS210" s="16"/>
      <c r="QT210" s="16"/>
      <c r="QU210" s="16"/>
      <c r="QV210" s="16"/>
      <c r="QW210" s="16"/>
      <c r="QX210" s="16"/>
      <c r="QY210" s="16"/>
      <c r="QZ210" s="16"/>
      <c r="RA210" s="16"/>
      <c r="RB210" s="16"/>
      <c r="RC210" s="16"/>
      <c r="RD210" s="16"/>
      <c r="RE210" s="16"/>
      <c r="RF210" s="16"/>
      <c r="RG210" s="16"/>
      <c r="RH210" s="16"/>
      <c r="RI210" s="16"/>
      <c r="RJ210" s="16"/>
      <c r="RK210" s="16"/>
      <c r="RL210" s="16"/>
      <c r="RM210" s="16"/>
      <c r="RN210" s="16"/>
      <c r="RO210" s="16"/>
      <c r="RP210" s="16"/>
      <c r="RQ210" s="16"/>
      <c r="RR210" s="16"/>
      <c r="RS210" s="16"/>
      <c r="RT210" s="16"/>
      <c r="RU210" s="16"/>
      <c r="RV210" s="16"/>
      <c r="RW210" s="16"/>
      <c r="RX210" s="16"/>
      <c r="RY210" s="16"/>
      <c r="RZ210" s="16"/>
      <c r="SA210" s="16"/>
      <c r="SB210" s="16"/>
      <c r="SC210" s="16"/>
      <c r="SD210" s="16"/>
      <c r="SE210" s="16"/>
      <c r="SF210" s="16"/>
      <c r="SG210" s="16"/>
      <c r="SH210" s="16"/>
      <c r="SI210" s="16"/>
      <c r="SJ210" s="16"/>
      <c r="SK210" s="16"/>
      <c r="SL210" s="16"/>
      <c r="SM210" s="16"/>
      <c r="SN210" s="16"/>
      <c r="SO210" s="16"/>
      <c r="SP210" s="16"/>
      <c r="SQ210" s="16"/>
      <c r="SR210" s="16"/>
      <c r="SS210" s="16"/>
      <c r="ST210" s="16"/>
      <c r="SU210" s="16"/>
      <c r="SV210" s="16"/>
      <c r="SW210" s="16"/>
      <c r="SX210" s="16"/>
      <c r="SY210" s="16"/>
      <c r="SZ210" s="16"/>
      <c r="TA210" s="16"/>
      <c r="TB210" s="16"/>
      <c r="TC210" s="16"/>
      <c r="TD210" s="16"/>
      <c r="TE210" s="16"/>
      <c r="TF210" s="16"/>
      <c r="TG210" s="16"/>
      <c r="TH210" s="16"/>
      <c r="TI210" s="16"/>
      <c r="TJ210" s="16"/>
      <c r="TK210" s="16"/>
      <c r="TL210" s="16"/>
      <c r="TM210" s="16"/>
      <c r="TN210" s="16"/>
      <c r="TO210" s="16"/>
      <c r="TP210" s="16"/>
      <c r="TQ210" s="16"/>
      <c r="TR210" s="16"/>
      <c r="TS210" s="16"/>
      <c r="TT210" s="16"/>
      <c r="TU210" s="16"/>
      <c r="TV210" s="16"/>
      <c r="TW210" s="16"/>
      <c r="TX210" s="16"/>
      <c r="TY210" s="16"/>
      <c r="TZ210" s="16"/>
      <c r="UA210" s="16"/>
      <c r="UB210" s="16"/>
      <c r="UC210" s="16"/>
      <c r="UD210" s="16"/>
      <c r="UE210" s="16"/>
      <c r="UF210" s="16"/>
      <c r="UG210" s="16"/>
      <c r="UH210" s="16"/>
      <c r="UI210" s="16"/>
      <c r="UJ210" s="16"/>
      <c r="UK210" s="16"/>
      <c r="UL210" s="16"/>
      <c r="UM210" s="16"/>
      <c r="UN210" s="16"/>
      <c r="UO210" s="16"/>
      <c r="UP210" s="16"/>
      <c r="UQ210" s="16"/>
      <c r="UR210" s="16"/>
      <c r="US210" s="16"/>
      <c r="UT210" s="16"/>
      <c r="UU210" s="16"/>
      <c r="UV210" s="16"/>
      <c r="UW210" s="16"/>
      <c r="UX210" s="16"/>
      <c r="UY210" s="16"/>
      <c r="UZ210" s="16"/>
      <c r="VA210" s="16"/>
      <c r="VB210" s="16"/>
      <c r="VC210" s="16"/>
      <c r="VD210" s="16"/>
      <c r="VE210" s="16"/>
      <c r="VF210" s="16"/>
      <c r="VG210" s="16"/>
      <c r="VH210" s="16"/>
      <c r="VI210" s="16"/>
      <c r="VJ210" s="16"/>
      <c r="VK210" s="16"/>
      <c r="VL210" s="16"/>
      <c r="VM210" s="16"/>
      <c r="VN210" s="16"/>
      <c r="VO210" s="16"/>
      <c r="VP210" s="16"/>
      <c r="VQ210" s="16"/>
      <c r="VR210" s="16"/>
      <c r="VS210" s="16"/>
      <c r="VT210" s="16"/>
      <c r="VU210" s="16"/>
      <c r="VV210" s="16"/>
      <c r="VW210" s="16"/>
      <c r="VX210" s="16"/>
      <c r="VY210" s="16"/>
      <c r="VZ210" s="16"/>
      <c r="WA210" s="16"/>
      <c r="WB210" s="16"/>
      <c r="WC210" s="16"/>
      <c r="WD210" s="16"/>
      <c r="WE210" s="16"/>
      <c r="WF210" s="16"/>
      <c r="WG210" s="16"/>
      <c r="WH210" s="16"/>
      <c r="WI210" s="16"/>
      <c r="WJ210" s="16"/>
      <c r="WK210" s="16"/>
      <c r="WL210" s="16"/>
      <c r="WM210" s="16"/>
      <c r="WN210" s="16"/>
      <c r="WO210" s="16"/>
      <c r="WP210" s="16"/>
      <c r="WQ210" s="16"/>
      <c r="WR210" s="16"/>
      <c r="WS210" s="16"/>
      <c r="WT210" s="16"/>
      <c r="WU210" s="16"/>
      <c r="WV210" s="16"/>
      <c r="WW210" s="16"/>
      <c r="WX210" s="16"/>
      <c r="WY210" s="16"/>
      <c r="WZ210" s="16"/>
      <c r="XA210" s="16"/>
      <c r="XB210" s="16"/>
      <c r="XC210" s="16"/>
      <c r="XD210" s="16"/>
      <c r="XE210" s="16"/>
      <c r="XF210" s="16"/>
      <c r="XG210" s="16"/>
      <c r="XH210" s="16"/>
      <c r="XI210" s="16"/>
      <c r="XJ210" s="16"/>
      <c r="XK210" s="16"/>
      <c r="XL210" s="16"/>
      <c r="XM210" s="16"/>
      <c r="XN210" s="16"/>
      <c r="XO210" s="16"/>
      <c r="XP210" s="16"/>
      <c r="XQ210" s="16"/>
      <c r="XR210" s="16"/>
      <c r="XS210" s="16"/>
      <c r="XT210" s="16"/>
      <c r="XU210" s="16"/>
      <c r="XV210" s="16"/>
      <c r="XW210" s="16"/>
      <c r="XX210" s="16"/>
      <c r="XY210" s="16"/>
      <c r="XZ210" s="16"/>
      <c r="YA210" s="16"/>
      <c r="YB210" s="16"/>
      <c r="YC210" s="16"/>
      <c r="YD210" s="16"/>
      <c r="YE210" s="16"/>
      <c r="YF210" s="16"/>
      <c r="YG210" s="16"/>
      <c r="YH210" s="16"/>
      <c r="YI210" s="16"/>
      <c r="YJ210" s="16"/>
      <c r="YK210" s="16"/>
      <c r="YL210" s="16"/>
      <c r="YM210" s="16"/>
      <c r="YN210" s="16"/>
      <c r="YO210" s="16"/>
      <c r="YP210" s="16"/>
      <c r="YQ210" s="16"/>
      <c r="YR210" s="16"/>
      <c r="YS210" s="16"/>
      <c r="YT210" s="16"/>
      <c r="YU210" s="16"/>
      <c r="YV210" s="16"/>
      <c r="YW210" s="16"/>
      <c r="YX210" s="16"/>
      <c r="YY210" s="16"/>
      <c r="YZ210" s="16"/>
      <c r="ZA210" s="16"/>
      <c r="ZB210" s="16"/>
      <c r="ZC210" s="16"/>
      <c r="ZD210" s="16"/>
      <c r="ZE210" s="16"/>
      <c r="ZF210" s="16"/>
      <c r="ZG210" s="16"/>
      <c r="ZH210" s="16"/>
      <c r="ZI210" s="16"/>
      <c r="ZJ210" s="16"/>
      <c r="ZK210" s="16"/>
      <c r="ZL210" s="16"/>
      <c r="ZM210" s="16"/>
      <c r="ZN210" s="16"/>
      <c r="ZO210" s="16"/>
      <c r="ZP210" s="16"/>
      <c r="ZQ210" s="16"/>
      <c r="ZR210" s="16"/>
      <c r="ZS210" s="16"/>
      <c r="ZT210" s="16"/>
      <c r="ZU210" s="16"/>
      <c r="ZV210" s="16"/>
      <c r="ZW210" s="16"/>
      <c r="ZX210" s="16"/>
      <c r="ZY210" s="16"/>
      <c r="ZZ210" s="16"/>
      <c r="AAA210" s="16"/>
      <c r="AAB210" s="16"/>
      <c r="AAC210" s="16"/>
      <c r="AAD210" s="16"/>
      <c r="AAE210" s="16"/>
      <c r="AAF210" s="16"/>
      <c r="AAG210" s="16"/>
      <c r="AAH210" s="16"/>
      <c r="AAI210" s="16"/>
      <c r="AAJ210" s="16"/>
      <c r="AAK210" s="16"/>
      <c r="AAL210" s="16"/>
      <c r="AAM210" s="16"/>
      <c r="AAN210" s="16"/>
      <c r="AAO210" s="16"/>
      <c r="AAP210" s="16"/>
      <c r="AAQ210" s="16"/>
      <c r="AAR210" s="16"/>
      <c r="AAS210" s="16"/>
      <c r="AAT210" s="16"/>
      <c r="AAU210" s="16"/>
      <c r="AAV210" s="16"/>
      <c r="AAW210" s="16"/>
      <c r="AAX210" s="16"/>
      <c r="AAY210" s="16"/>
      <c r="AAZ210" s="16"/>
      <c r="ABA210" s="16"/>
      <c r="ABB210" s="16"/>
      <c r="ABC210" s="16"/>
      <c r="ABD210" s="16"/>
      <c r="ABE210" s="16"/>
      <c r="ABF210" s="16"/>
      <c r="ABG210" s="16"/>
      <c r="ABH210" s="16"/>
      <c r="ABI210" s="16"/>
      <c r="ABJ210" s="16"/>
      <c r="ABK210" s="16"/>
      <c r="ABL210" s="16"/>
      <c r="ABM210" s="16"/>
      <c r="ABN210" s="16"/>
      <c r="ABO210" s="16"/>
      <c r="ABP210" s="16"/>
      <c r="ABQ210" s="16"/>
      <c r="ABR210" s="16"/>
      <c r="ABS210" s="16"/>
      <c r="ABT210" s="16"/>
      <c r="ABU210" s="16"/>
      <c r="ABV210" s="16"/>
      <c r="ABW210" s="16"/>
      <c r="ABX210" s="16"/>
      <c r="ABY210" s="16"/>
      <c r="ABZ210" s="16"/>
      <c r="ACA210" s="16"/>
      <c r="ACB210" s="16"/>
      <c r="ACC210" s="16"/>
      <c r="ACD210" s="16"/>
      <c r="ACE210" s="16"/>
      <c r="ACF210" s="16"/>
      <c r="ACG210" s="16"/>
      <c r="ACH210" s="16"/>
      <c r="ACI210" s="16"/>
      <c r="ACJ210" s="16"/>
      <c r="ACK210" s="16"/>
      <c r="ACL210" s="16"/>
      <c r="ACM210" s="16"/>
      <c r="ACN210" s="16"/>
      <c r="ACO210" s="16"/>
      <c r="ACP210" s="16"/>
      <c r="ACQ210" s="16"/>
      <c r="ACR210" s="16"/>
      <c r="ACS210" s="16"/>
      <c r="ACT210" s="16"/>
      <c r="ACU210" s="16"/>
      <c r="ACV210" s="16"/>
      <c r="ACW210" s="16"/>
      <c r="ACX210" s="16"/>
      <c r="ACY210" s="16"/>
      <c r="ACZ210" s="16"/>
      <c r="ADA210" s="16"/>
      <c r="ADB210" s="16"/>
      <c r="ADC210" s="16"/>
      <c r="ADD210" s="16"/>
      <c r="ADE210" s="16"/>
      <c r="ADF210" s="16"/>
      <c r="ADG210" s="16"/>
      <c r="ADH210" s="16"/>
      <c r="ADI210" s="16"/>
      <c r="ADJ210" s="16"/>
      <c r="ADK210" s="16"/>
      <c r="ADL210" s="16"/>
      <c r="ADM210" s="16"/>
      <c r="ADN210" s="16"/>
      <c r="ADO210" s="16"/>
      <c r="ADP210" s="16"/>
      <c r="ADQ210" s="16"/>
      <c r="ADR210" s="16"/>
      <c r="ADS210" s="16"/>
      <c r="ADT210" s="16"/>
      <c r="ADU210" s="16"/>
      <c r="ADV210" s="16"/>
      <c r="ADW210" s="16"/>
      <c r="ADX210" s="16"/>
      <c r="ADY210" s="16"/>
      <c r="ADZ210" s="16"/>
      <c r="AEA210" s="16"/>
      <c r="AEB210" s="16"/>
      <c r="AEC210" s="16"/>
      <c r="AED210" s="16"/>
      <c r="AEE210" s="16"/>
      <c r="AEF210" s="16"/>
      <c r="AEG210" s="16"/>
      <c r="AEH210" s="16"/>
      <c r="AEI210" s="16"/>
      <c r="AEJ210" s="16"/>
      <c r="AEK210" s="16"/>
      <c r="AEL210" s="16"/>
      <c r="AEM210" s="16"/>
      <c r="AEN210" s="16"/>
      <c r="AEO210" s="16"/>
      <c r="AEP210" s="16"/>
      <c r="AEQ210" s="16"/>
      <c r="AER210" s="16"/>
      <c r="AES210" s="16"/>
      <c r="AET210" s="16"/>
      <c r="AEU210" s="16"/>
      <c r="AEV210" s="16"/>
      <c r="AEW210" s="16"/>
      <c r="AEX210" s="16"/>
      <c r="AEY210" s="16"/>
      <c r="AEZ210" s="16"/>
      <c r="AFA210" s="16"/>
      <c r="AFB210" s="16"/>
      <c r="AFC210" s="16"/>
      <c r="AFD210" s="16"/>
      <c r="AFE210" s="16"/>
      <c r="AFF210" s="16"/>
      <c r="AFG210" s="16"/>
      <c r="AFH210" s="16"/>
      <c r="AFI210" s="16"/>
      <c r="AFJ210" s="16"/>
      <c r="AFK210" s="16"/>
      <c r="AFL210" s="16"/>
      <c r="AFM210" s="16"/>
      <c r="AFN210" s="16"/>
      <c r="AFO210" s="16"/>
      <c r="AFP210" s="16"/>
      <c r="AFQ210" s="16"/>
      <c r="AFR210" s="16"/>
      <c r="AFS210" s="16"/>
      <c r="AFT210" s="16"/>
      <c r="AFU210" s="16"/>
      <c r="AFV210" s="16"/>
      <c r="AFW210" s="16"/>
      <c r="AFX210" s="16"/>
      <c r="AFY210" s="16"/>
      <c r="AFZ210" s="16"/>
      <c r="AGA210" s="16"/>
      <c r="AGB210" s="16"/>
      <c r="AGC210" s="16"/>
      <c r="AGD210" s="16"/>
      <c r="AGE210" s="16"/>
      <c r="AGF210" s="16"/>
      <c r="AGG210" s="16"/>
      <c r="AGH210" s="16"/>
      <c r="AGI210" s="16"/>
      <c r="AGJ210" s="16"/>
      <c r="AGK210" s="16"/>
      <c r="AGL210" s="16"/>
      <c r="AGM210" s="16"/>
      <c r="AGN210" s="16"/>
      <c r="AGO210" s="16"/>
      <c r="AGP210" s="16"/>
      <c r="AGQ210" s="16"/>
      <c r="AGR210" s="16"/>
      <c r="AGS210" s="16"/>
      <c r="AGT210" s="16"/>
      <c r="AGU210" s="16"/>
      <c r="AGV210" s="16"/>
      <c r="AGW210" s="16"/>
      <c r="AGX210" s="16"/>
      <c r="AGY210" s="16"/>
      <c r="AGZ210" s="16"/>
      <c r="AHA210" s="16"/>
      <c r="AHB210" s="16"/>
      <c r="AHC210" s="16"/>
      <c r="AHD210" s="16"/>
      <c r="AHE210" s="16"/>
      <c r="AHF210" s="16"/>
      <c r="AHG210" s="16"/>
      <c r="AHH210" s="16"/>
      <c r="AHI210" s="16"/>
      <c r="AHJ210" s="16"/>
      <c r="AHK210" s="16"/>
      <c r="AHL210" s="16"/>
      <c r="AHM210" s="16"/>
      <c r="AHN210" s="16"/>
      <c r="AHO210" s="16"/>
      <c r="AHP210" s="16"/>
      <c r="AHQ210" s="16"/>
      <c r="AHR210" s="16"/>
      <c r="AHS210" s="16"/>
      <c r="AHT210" s="16"/>
      <c r="AHU210" s="16"/>
      <c r="AHV210" s="16"/>
      <c r="AHW210" s="16"/>
      <c r="AHX210" s="16"/>
      <c r="AHY210" s="16"/>
      <c r="AHZ210" s="16"/>
      <c r="AIA210" s="16"/>
      <c r="AIB210" s="16"/>
      <c r="AIC210" s="16"/>
      <c r="AID210" s="16"/>
      <c r="AIE210" s="16"/>
      <c r="AIF210" s="16"/>
      <c r="AIG210" s="16"/>
      <c r="AIH210" s="16"/>
      <c r="AII210" s="16"/>
      <c r="AIJ210" s="16"/>
      <c r="AIK210" s="16"/>
      <c r="AIL210" s="16"/>
      <c r="AIM210" s="16"/>
      <c r="AIN210" s="16"/>
      <c r="AIO210" s="16"/>
      <c r="AIP210" s="16"/>
      <c r="AIQ210" s="16"/>
      <c r="AIR210" s="16"/>
      <c r="AIS210" s="16"/>
      <c r="AIT210" s="16"/>
      <c r="AIU210" s="16"/>
      <c r="AIV210" s="16"/>
      <c r="AIW210" s="16"/>
      <c r="AIX210" s="16"/>
      <c r="AIY210" s="16"/>
      <c r="AIZ210" s="16"/>
      <c r="AJA210" s="16"/>
      <c r="AJB210" s="16"/>
      <c r="AJC210" s="16"/>
      <c r="AJD210" s="16"/>
      <c r="AJE210" s="16"/>
      <c r="AJF210" s="16"/>
      <c r="AJG210" s="16"/>
      <c r="AJH210" s="16"/>
      <c r="AJI210" s="16"/>
      <c r="AJJ210" s="16"/>
      <c r="AJK210" s="16"/>
      <c r="AJL210" s="16"/>
      <c r="AJM210" s="16"/>
      <c r="AJN210" s="16"/>
      <c r="AJO210" s="16"/>
      <c r="AJP210" s="16"/>
      <c r="AJQ210" s="16"/>
      <c r="AJR210" s="16"/>
      <c r="AJS210" s="16"/>
      <c r="AJT210" s="16"/>
      <c r="AJU210" s="16"/>
      <c r="AJV210" s="16"/>
      <c r="AJW210" s="16"/>
      <c r="AJX210" s="16"/>
      <c r="AJY210" s="16"/>
      <c r="AJZ210" s="16"/>
      <c r="AKA210" s="16"/>
      <c r="AKB210" s="16"/>
      <c r="AKC210" s="16"/>
      <c r="AKD210" s="16"/>
      <c r="AKE210" s="16"/>
      <c r="AKF210" s="16"/>
      <c r="AKG210" s="16"/>
      <c r="AKH210" s="16"/>
      <c r="AKI210" s="16"/>
      <c r="AKJ210" s="16"/>
      <c r="AKK210" s="16"/>
      <c r="AKL210" s="16"/>
      <c r="AKM210" s="16"/>
      <c r="AKN210" s="16"/>
      <c r="AKO210" s="16"/>
      <c r="AKP210" s="16"/>
      <c r="AKQ210" s="16"/>
      <c r="AKR210" s="16"/>
      <c r="AKS210" s="16"/>
      <c r="AKT210" s="16"/>
      <c r="AKU210" s="16"/>
      <c r="AKV210" s="16"/>
      <c r="AKW210" s="16"/>
      <c r="AKX210" s="16"/>
      <c r="AKY210" s="16"/>
      <c r="AKZ210" s="16"/>
      <c r="ALA210" s="16"/>
      <c r="ALB210" s="16"/>
      <c r="ALC210" s="16"/>
      <c r="ALD210" s="16"/>
      <c r="ALE210" s="16"/>
      <c r="ALF210" s="16"/>
      <c r="ALG210" s="16"/>
      <c r="ALH210" s="16"/>
      <c r="ALI210" s="16"/>
      <c r="ALJ210" s="16"/>
      <c r="ALK210" s="16"/>
      <c r="ALL210" s="16"/>
      <c r="ALM210" s="16"/>
      <c r="ALN210" s="16"/>
      <c r="ALO210" s="16"/>
      <c r="ALP210" s="16"/>
      <c r="ALQ210" s="16"/>
      <c r="ALR210" s="16"/>
      <c r="ALS210" s="16"/>
      <c r="ALT210" s="16"/>
      <c r="ALU210" s="16"/>
      <c r="ALV210" s="16"/>
      <c r="ALW210" s="16"/>
      <c r="ALX210" s="16"/>
      <c r="ALY210" s="16"/>
      <c r="ALZ210" s="16"/>
      <c r="AMA210" s="16"/>
      <c r="AMB210" s="16"/>
      <c r="AMC210" s="16"/>
      <c r="AMD210" s="16"/>
      <c r="AME210" s="16"/>
      <c r="AMF210" s="16"/>
      <c r="AMG210" s="16"/>
      <c r="AMH210" s="16"/>
      <c r="AMI210" s="16"/>
      <c r="AMJ210" s="16"/>
      <c r="AMK210" s="16"/>
      <c r="AML210" s="16"/>
      <c r="AMM210" s="16"/>
      <c r="AMN210" s="16"/>
      <c r="AMO210" s="16"/>
      <c r="AMP210" s="16"/>
      <c r="AMQ210" s="16"/>
      <c r="AMR210" s="16"/>
      <c r="AMS210" s="16"/>
      <c r="AMT210" s="16"/>
      <c r="AMU210" s="16"/>
      <c r="AMV210" s="16"/>
      <c r="AMW210" s="16"/>
      <c r="AMX210" s="16"/>
      <c r="AMY210" s="16"/>
      <c r="AMZ210" s="16"/>
      <c r="ANA210" s="16"/>
      <c r="ANB210" s="16"/>
      <c r="ANC210" s="16"/>
      <c r="AND210" s="16"/>
      <c r="ANE210" s="16"/>
      <c r="ANF210" s="16"/>
      <c r="ANG210" s="16"/>
      <c r="ANH210" s="16"/>
      <c r="ANI210" s="16"/>
      <c r="ANJ210" s="16"/>
      <c r="ANK210" s="16"/>
      <c r="ANL210" s="16"/>
      <c r="ANM210" s="16"/>
      <c r="ANN210" s="16"/>
      <c r="ANO210" s="16"/>
      <c r="ANP210" s="16"/>
      <c r="ANQ210" s="16"/>
      <c r="ANR210" s="16"/>
      <c r="ANS210" s="16"/>
      <c r="ANT210" s="16"/>
      <c r="ANU210" s="16"/>
      <c r="ANV210" s="16"/>
      <c r="ANW210" s="16"/>
      <c r="ANX210" s="16"/>
      <c r="ANY210" s="16"/>
      <c r="ANZ210" s="16"/>
      <c r="AOA210" s="16"/>
      <c r="AOB210" s="16"/>
      <c r="AOC210" s="16"/>
      <c r="AOD210" s="16"/>
      <c r="AOE210" s="16"/>
      <c r="AOF210" s="16"/>
      <c r="AOG210" s="16"/>
      <c r="AOH210" s="16"/>
      <c r="AOI210" s="16"/>
      <c r="AOJ210" s="16"/>
      <c r="AOK210" s="16"/>
      <c r="AOL210" s="16"/>
      <c r="AOM210" s="16"/>
      <c r="AON210" s="16"/>
      <c r="AOO210" s="16"/>
      <c r="AOP210" s="16"/>
      <c r="AOQ210" s="16"/>
      <c r="AOR210" s="16"/>
      <c r="AOS210" s="16"/>
      <c r="AOT210" s="16"/>
      <c r="AOU210" s="16"/>
      <c r="AOV210" s="16"/>
      <c r="AOW210" s="16"/>
      <c r="AOX210" s="16"/>
      <c r="AOY210" s="16"/>
      <c r="AOZ210" s="16"/>
      <c r="APA210" s="16"/>
      <c r="APB210" s="16"/>
      <c r="APC210" s="16"/>
      <c r="APD210" s="16"/>
      <c r="APE210" s="16"/>
      <c r="APF210" s="16"/>
      <c r="APG210" s="16"/>
      <c r="APH210" s="16"/>
      <c r="API210" s="16"/>
      <c r="APJ210" s="16"/>
      <c r="APK210" s="16"/>
      <c r="APL210" s="16"/>
      <c r="APM210" s="16"/>
      <c r="APN210" s="16"/>
      <c r="APO210" s="16"/>
      <c r="APP210" s="16"/>
      <c r="APQ210" s="16"/>
      <c r="APR210" s="16"/>
      <c r="APS210" s="16"/>
      <c r="APT210" s="16"/>
      <c r="APU210" s="16"/>
      <c r="APV210" s="16"/>
      <c r="APW210" s="16"/>
      <c r="APX210" s="16"/>
      <c r="APY210" s="16"/>
      <c r="APZ210" s="16"/>
      <c r="AQA210" s="16"/>
      <c r="AQB210" s="16"/>
      <c r="AQC210" s="16"/>
      <c r="AQD210" s="16"/>
      <c r="AQE210" s="16"/>
      <c r="AQF210" s="16"/>
      <c r="AQG210" s="16"/>
      <c r="AQH210" s="16"/>
      <c r="AQI210" s="16"/>
      <c r="AQJ210" s="16"/>
      <c r="AQK210" s="16"/>
      <c r="AQL210" s="16"/>
      <c r="AQM210" s="16"/>
      <c r="AQN210" s="16"/>
      <c r="AQO210" s="16"/>
      <c r="AQP210" s="16"/>
      <c r="AQQ210" s="16"/>
      <c r="AQR210" s="16"/>
      <c r="AQS210" s="16"/>
      <c r="AQT210" s="16"/>
      <c r="AQU210" s="16"/>
      <c r="AQV210" s="16"/>
      <c r="AQW210" s="16"/>
      <c r="AQX210" s="16"/>
      <c r="AQY210" s="16"/>
      <c r="AQZ210" s="16"/>
      <c r="ARA210" s="16"/>
      <c r="ARB210" s="16"/>
      <c r="ARC210" s="16"/>
      <c r="ARD210" s="16"/>
      <c r="ARE210" s="16"/>
      <c r="ARF210" s="16"/>
      <c r="ARG210" s="16"/>
      <c r="ARH210" s="16"/>
      <c r="ARI210" s="16"/>
      <c r="ARJ210" s="16"/>
      <c r="ARK210" s="16"/>
      <c r="ARL210" s="16"/>
      <c r="ARM210" s="16"/>
      <c r="ARN210" s="16"/>
      <c r="ARO210" s="16"/>
      <c r="ARP210" s="16"/>
      <c r="ARQ210" s="16"/>
      <c r="ARR210" s="16"/>
      <c r="ARS210" s="16"/>
      <c r="ART210" s="16"/>
      <c r="ARU210" s="16"/>
      <c r="ARV210" s="16"/>
      <c r="ARW210" s="16"/>
      <c r="ARX210" s="16"/>
      <c r="ARY210" s="16"/>
      <c r="ARZ210" s="16"/>
      <c r="ASA210" s="16"/>
      <c r="ASB210" s="16"/>
      <c r="ASC210" s="16"/>
      <c r="ASD210" s="16"/>
      <c r="ASE210" s="16"/>
      <c r="ASF210" s="16"/>
      <c r="ASG210" s="16"/>
      <c r="ASH210" s="16"/>
      <c r="ASI210" s="16"/>
      <c r="ASJ210" s="16"/>
      <c r="ASK210" s="16"/>
      <c r="ASL210" s="16"/>
      <c r="ASM210" s="16"/>
      <c r="ASN210" s="16"/>
      <c r="ASO210" s="16"/>
      <c r="ASP210" s="16"/>
      <c r="ASQ210" s="16"/>
      <c r="ASR210" s="16"/>
      <c r="ASS210" s="16"/>
      <c r="AST210" s="16"/>
      <c r="ASU210" s="16"/>
    </row>
    <row r="211" spans="1:1191" s="16" customFormat="1" ht="25.5" customHeight="1" x14ac:dyDescent="0.25">
      <c r="A211" s="12" t="s">
        <v>1288</v>
      </c>
      <c r="B211" s="102" t="s">
        <v>1289</v>
      </c>
      <c r="C211" s="12" t="s">
        <v>1290</v>
      </c>
      <c r="D211" s="12" t="s">
        <v>1291</v>
      </c>
      <c r="E211" s="12" t="s">
        <v>1292</v>
      </c>
      <c r="F211" s="12" t="s">
        <v>255</v>
      </c>
      <c r="G211" s="12" t="s">
        <v>256</v>
      </c>
      <c r="H211" s="12" t="s">
        <v>260</v>
      </c>
      <c r="I211" s="44" t="s">
        <v>323</v>
      </c>
      <c r="J211" s="12" t="s">
        <v>1293</v>
      </c>
      <c r="K211" s="12" t="s">
        <v>260</v>
      </c>
      <c r="L211" s="12">
        <v>1</v>
      </c>
      <c r="M211" s="12" t="s">
        <v>36</v>
      </c>
      <c r="N211" s="12" t="s">
        <v>37</v>
      </c>
      <c r="O211" s="93">
        <v>2</v>
      </c>
      <c r="P211" s="12">
        <v>0</v>
      </c>
      <c r="Q211" s="12">
        <f t="shared" si="3"/>
        <v>2</v>
      </c>
      <c r="R211" s="50" t="s">
        <v>1294</v>
      </c>
      <c r="S211" s="50" t="s">
        <v>1295</v>
      </c>
      <c r="T211" s="50" t="s">
        <v>1296</v>
      </c>
      <c r="U211" s="50"/>
      <c r="V211" s="18" t="s">
        <v>234</v>
      </c>
      <c r="W211" s="18"/>
      <c r="X211" s="18"/>
      <c r="Y211" s="18" t="s">
        <v>155</v>
      </c>
      <c r="Z211" s="18" t="s">
        <v>156</v>
      </c>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c r="AML211" s="1"/>
      <c r="AMM211" s="1"/>
      <c r="AMN211" s="1"/>
      <c r="AMO211" s="1"/>
      <c r="AMP211" s="1"/>
      <c r="AMQ211" s="1"/>
      <c r="AMR211" s="1"/>
      <c r="AMS211" s="1"/>
      <c r="AMT211" s="1"/>
      <c r="AMU211" s="1"/>
      <c r="AMV211" s="1"/>
      <c r="AMW211" s="1"/>
      <c r="AMX211" s="1"/>
      <c r="AMY211" s="1"/>
      <c r="AMZ211" s="1"/>
      <c r="ANA211" s="1"/>
      <c r="ANB211" s="1"/>
      <c r="ANC211" s="1"/>
      <c r="AND211" s="1"/>
      <c r="ANE211" s="1"/>
      <c r="ANF211" s="1"/>
      <c r="ANG211" s="1"/>
      <c r="ANH211" s="1"/>
      <c r="ANI211" s="1"/>
      <c r="ANJ211" s="1"/>
      <c r="ANK211" s="1"/>
      <c r="ANL211" s="1"/>
      <c r="ANM211" s="1"/>
      <c r="ANN211" s="1"/>
      <c r="ANO211" s="1"/>
      <c r="ANP211" s="1"/>
      <c r="ANQ211" s="1"/>
      <c r="ANR211" s="1"/>
      <c r="ANS211" s="1"/>
      <c r="ANT211" s="1"/>
      <c r="ANU211" s="1"/>
      <c r="ANV211" s="1"/>
      <c r="ANW211" s="1"/>
      <c r="ANX211" s="1"/>
      <c r="ANY211" s="1"/>
      <c r="ANZ211" s="1"/>
      <c r="AOA211" s="1"/>
      <c r="AOB211" s="1"/>
      <c r="AOC211" s="1"/>
      <c r="AOD211" s="1"/>
      <c r="AOE211" s="1"/>
      <c r="AOF211" s="1"/>
      <c r="AOG211" s="1"/>
      <c r="AOH211" s="1"/>
      <c r="AOI211" s="1"/>
      <c r="AOJ211" s="1"/>
      <c r="AOK211" s="1"/>
      <c r="AOL211" s="1"/>
      <c r="AOM211" s="1"/>
      <c r="AON211" s="1"/>
      <c r="AOO211" s="1"/>
      <c r="AOP211" s="1"/>
      <c r="AOQ211" s="1"/>
      <c r="AOR211" s="1"/>
      <c r="AOS211" s="1"/>
      <c r="AOT211" s="1"/>
      <c r="AOU211" s="1"/>
      <c r="AOV211" s="1"/>
      <c r="AOW211" s="1"/>
      <c r="AOX211" s="1"/>
      <c r="AOY211" s="1"/>
      <c r="AOZ211" s="1"/>
      <c r="APA211" s="1"/>
      <c r="APB211" s="1"/>
      <c r="APC211" s="1"/>
      <c r="APD211" s="1"/>
      <c r="APE211" s="1"/>
      <c r="APF211" s="1"/>
      <c r="APG211" s="1"/>
      <c r="APH211" s="1"/>
      <c r="API211" s="1"/>
      <c r="APJ211" s="1"/>
      <c r="APK211" s="1"/>
      <c r="APL211" s="1"/>
      <c r="APM211" s="1"/>
      <c r="APN211" s="1"/>
      <c r="APO211" s="1"/>
      <c r="APP211" s="1"/>
      <c r="APQ211" s="1"/>
      <c r="APR211" s="1"/>
      <c r="APS211" s="1"/>
      <c r="APT211" s="1"/>
      <c r="APU211" s="1"/>
      <c r="APV211" s="1"/>
      <c r="APW211" s="1"/>
      <c r="APX211" s="1"/>
      <c r="APY211" s="1"/>
      <c r="APZ211" s="1"/>
      <c r="AQA211" s="1"/>
      <c r="AQB211" s="1"/>
      <c r="AQC211" s="1"/>
      <c r="AQD211" s="1"/>
      <c r="AQE211" s="1"/>
      <c r="AQF211" s="1"/>
      <c r="AQG211" s="1"/>
      <c r="AQH211" s="1"/>
      <c r="AQI211" s="1"/>
      <c r="AQJ211" s="1"/>
      <c r="AQK211" s="1"/>
      <c r="AQL211" s="1"/>
      <c r="AQM211" s="1"/>
      <c r="AQN211" s="1"/>
      <c r="AQO211" s="1"/>
      <c r="AQP211" s="1"/>
      <c r="AQQ211" s="1"/>
      <c r="AQR211" s="1"/>
      <c r="AQS211" s="1"/>
      <c r="AQT211" s="1"/>
      <c r="AQU211" s="1"/>
      <c r="AQV211" s="1"/>
      <c r="AQW211" s="1"/>
      <c r="AQX211" s="1"/>
      <c r="AQY211" s="1"/>
      <c r="AQZ211" s="1"/>
      <c r="ARA211" s="1"/>
      <c r="ARB211" s="1"/>
      <c r="ARC211" s="1"/>
      <c r="ARD211" s="1"/>
      <c r="ARE211" s="1"/>
      <c r="ARF211" s="1"/>
      <c r="ARG211" s="1"/>
      <c r="ARH211" s="1"/>
      <c r="ARI211" s="1"/>
      <c r="ARJ211" s="1"/>
      <c r="ARK211" s="1"/>
      <c r="ARL211" s="1"/>
      <c r="ARM211" s="1"/>
      <c r="ARN211" s="1"/>
      <c r="ARO211" s="1"/>
      <c r="ARP211" s="1"/>
      <c r="ARQ211" s="1"/>
      <c r="ARR211" s="1"/>
      <c r="ARS211" s="1"/>
      <c r="ART211" s="1"/>
      <c r="ARU211" s="1"/>
      <c r="ARV211" s="1"/>
      <c r="ARW211" s="1"/>
      <c r="ARX211" s="1"/>
      <c r="ARY211" s="1"/>
      <c r="ARZ211" s="1"/>
      <c r="ASA211" s="1"/>
      <c r="ASB211" s="1"/>
      <c r="ASC211" s="1"/>
      <c r="ASD211" s="1"/>
      <c r="ASE211" s="1"/>
      <c r="ASF211" s="1"/>
      <c r="ASG211" s="1"/>
      <c r="ASH211" s="1"/>
      <c r="ASI211" s="1"/>
      <c r="ASJ211" s="1"/>
      <c r="ASK211" s="1"/>
      <c r="ASL211" s="1"/>
      <c r="ASM211" s="1"/>
      <c r="ASN211" s="1"/>
      <c r="ASO211" s="1"/>
      <c r="ASP211" s="1"/>
      <c r="ASQ211" s="1"/>
      <c r="ASR211" s="1"/>
      <c r="ASS211" s="1"/>
      <c r="AST211" s="1"/>
      <c r="ASU211" s="1"/>
    </row>
    <row r="212" spans="1:1191" s="1" customFormat="1" ht="25.5" customHeight="1" x14ac:dyDescent="0.25">
      <c r="A212" s="12" t="s">
        <v>1288</v>
      </c>
      <c r="B212" s="102" t="s">
        <v>1297</v>
      </c>
      <c r="C212" s="12" t="s">
        <v>1298</v>
      </c>
      <c r="D212" s="12" t="s">
        <v>1299</v>
      </c>
      <c r="E212" s="12" t="s">
        <v>1300</v>
      </c>
      <c r="F212" s="12" t="s">
        <v>53</v>
      </c>
      <c r="G212" s="12" t="s">
        <v>54</v>
      </c>
      <c r="H212" s="12" t="s">
        <v>1301</v>
      </c>
      <c r="I212" s="44" t="s">
        <v>687</v>
      </c>
      <c r="J212" s="44" t="s">
        <v>670</v>
      </c>
      <c r="K212" s="44" t="s">
        <v>1302</v>
      </c>
      <c r="L212" s="12" t="s">
        <v>84</v>
      </c>
      <c r="M212" s="12" t="s">
        <v>1303</v>
      </c>
      <c r="N212" s="12" t="s">
        <v>86</v>
      </c>
      <c r="O212" s="93">
        <v>2</v>
      </c>
      <c r="P212" s="12">
        <v>0</v>
      </c>
      <c r="Q212" s="12">
        <f t="shared" si="3"/>
        <v>2</v>
      </c>
      <c r="R212" s="57" t="s">
        <v>1304</v>
      </c>
      <c r="S212" s="57" t="s">
        <v>1304</v>
      </c>
      <c r="T212" s="18" t="s">
        <v>69</v>
      </c>
      <c r="U212" s="18"/>
      <c r="V212" s="18" t="s">
        <v>69</v>
      </c>
      <c r="W212" s="18"/>
      <c r="X212" s="18"/>
      <c r="Y212" s="18" t="s">
        <v>189</v>
      </c>
      <c r="Z212" s="18" t="s">
        <v>190</v>
      </c>
    </row>
    <row r="213" spans="1:1191" s="1" customFormat="1" ht="25.5" customHeight="1" x14ac:dyDescent="0.25">
      <c r="A213" s="12" t="s">
        <v>1288</v>
      </c>
      <c r="B213" s="102" t="s">
        <v>1305</v>
      </c>
      <c r="C213" s="12" t="s">
        <v>1306</v>
      </c>
      <c r="D213" s="12" t="s">
        <v>1307</v>
      </c>
      <c r="E213" s="12" t="s">
        <v>1308</v>
      </c>
      <c r="F213" s="46" t="s">
        <v>53</v>
      </c>
      <c r="G213" s="46" t="s">
        <v>54</v>
      </c>
      <c r="H213" s="12" t="s">
        <v>124</v>
      </c>
      <c r="I213" s="44" t="s">
        <v>125</v>
      </c>
      <c r="J213" s="12" t="s">
        <v>1309</v>
      </c>
      <c r="K213" s="12" t="s">
        <v>1310</v>
      </c>
      <c r="L213" s="12">
        <v>1</v>
      </c>
      <c r="M213" s="12" t="s">
        <v>36</v>
      </c>
      <c r="N213" s="12" t="s">
        <v>37</v>
      </c>
      <c r="O213" s="93">
        <v>2</v>
      </c>
      <c r="P213" s="12">
        <v>0</v>
      </c>
      <c r="Q213" s="12">
        <f t="shared" si="3"/>
        <v>2</v>
      </c>
      <c r="R213" s="50" t="s">
        <v>1311</v>
      </c>
      <c r="S213" s="50" t="s">
        <v>1312</v>
      </c>
      <c r="T213" s="50" t="s">
        <v>1313</v>
      </c>
      <c r="U213" s="50"/>
      <c r="V213" s="18" t="s">
        <v>213</v>
      </c>
      <c r="W213" s="18"/>
      <c r="X213" s="18"/>
      <c r="Y213" s="18" t="s">
        <v>105</v>
      </c>
      <c r="Z213" s="18" t="s">
        <v>106</v>
      </c>
    </row>
    <row r="214" spans="1:1191" s="1" customFormat="1" ht="25.5" customHeight="1" x14ac:dyDescent="0.25">
      <c r="A214" s="12" t="s">
        <v>1288</v>
      </c>
      <c r="B214" s="102" t="s">
        <v>1289</v>
      </c>
      <c r="C214" s="12" t="s">
        <v>1314</v>
      </c>
      <c r="D214" s="12" t="s">
        <v>1291</v>
      </c>
      <c r="E214" s="12" t="s">
        <v>1292</v>
      </c>
      <c r="F214" s="46" t="s">
        <v>31</v>
      </c>
      <c r="G214" s="46" t="s">
        <v>32</v>
      </c>
      <c r="H214" s="12" t="s">
        <v>33</v>
      </c>
      <c r="I214" s="44" t="s">
        <v>34</v>
      </c>
      <c r="J214" s="12" t="s">
        <v>35</v>
      </c>
      <c r="K214" s="12" t="s">
        <v>1315</v>
      </c>
      <c r="L214" s="12" t="s">
        <v>50</v>
      </c>
      <c r="M214" s="46" t="s">
        <v>51</v>
      </c>
      <c r="N214" s="46" t="s">
        <v>52</v>
      </c>
      <c r="O214" s="93">
        <v>2</v>
      </c>
      <c r="P214" s="12">
        <v>0</v>
      </c>
      <c r="Q214" s="12">
        <f t="shared" si="3"/>
        <v>2</v>
      </c>
      <c r="R214" s="50" t="s">
        <v>1294</v>
      </c>
      <c r="S214" s="50" t="s">
        <v>1295</v>
      </c>
      <c r="T214" s="50" t="s">
        <v>1296</v>
      </c>
      <c r="U214" s="50"/>
      <c r="V214" s="65" t="s">
        <v>234</v>
      </c>
      <c r="W214" s="65"/>
      <c r="X214" s="65"/>
      <c r="Y214" s="18" t="s">
        <v>1316</v>
      </c>
      <c r="Z214" s="18" t="s">
        <v>1317</v>
      </c>
    </row>
    <row r="215" spans="1:1191" s="1" customFormat="1" ht="31.5" customHeight="1" x14ac:dyDescent="0.25">
      <c r="A215" s="12" t="s">
        <v>1288</v>
      </c>
      <c r="B215" s="102" t="s">
        <v>1289</v>
      </c>
      <c r="C215" s="12" t="s">
        <v>1314</v>
      </c>
      <c r="D215" s="12" t="s">
        <v>1291</v>
      </c>
      <c r="E215" s="12" t="s">
        <v>1292</v>
      </c>
      <c r="F215" s="46" t="s">
        <v>1318</v>
      </c>
      <c r="G215" s="46" t="s">
        <v>1319</v>
      </c>
      <c r="H215" s="12" t="s">
        <v>1320</v>
      </c>
      <c r="I215" s="44" t="s">
        <v>34</v>
      </c>
      <c r="J215" s="12" t="s">
        <v>1321</v>
      </c>
      <c r="K215" s="12" t="s">
        <v>1320</v>
      </c>
      <c r="L215" s="12" t="s">
        <v>50</v>
      </c>
      <c r="M215" s="46" t="s">
        <v>51</v>
      </c>
      <c r="N215" s="46" t="s">
        <v>52</v>
      </c>
      <c r="O215" s="93">
        <v>2</v>
      </c>
      <c r="P215" s="12">
        <v>0</v>
      </c>
      <c r="Q215" s="12">
        <f t="shared" si="3"/>
        <v>2</v>
      </c>
      <c r="R215" s="50" t="s">
        <v>1294</v>
      </c>
      <c r="S215" s="50" t="s">
        <v>1295</v>
      </c>
      <c r="T215" s="50" t="s">
        <v>1296</v>
      </c>
      <c r="U215" s="50"/>
      <c r="V215" s="65" t="s">
        <v>234</v>
      </c>
      <c r="W215" s="65"/>
      <c r="X215" s="65"/>
      <c r="Y215" s="18" t="s">
        <v>1316</v>
      </c>
      <c r="Z215" s="18" t="s">
        <v>1317</v>
      </c>
    </row>
    <row r="216" spans="1:1191" s="1" customFormat="1" ht="31.5" customHeight="1" x14ac:dyDescent="0.25">
      <c r="A216" s="12" t="s">
        <v>1288</v>
      </c>
      <c r="B216" s="102" t="s">
        <v>1289</v>
      </c>
      <c r="C216" s="12" t="s">
        <v>1314</v>
      </c>
      <c r="D216" s="12" t="s">
        <v>1291</v>
      </c>
      <c r="E216" s="12" t="s">
        <v>1292</v>
      </c>
      <c r="F216" s="46" t="s">
        <v>53</v>
      </c>
      <c r="G216" s="46" t="s">
        <v>54</v>
      </c>
      <c r="H216" s="12" t="s">
        <v>55</v>
      </c>
      <c r="I216" s="44" t="s">
        <v>56</v>
      </c>
      <c r="J216" s="12" t="s">
        <v>1032</v>
      </c>
      <c r="K216" s="12" t="s">
        <v>1031</v>
      </c>
      <c r="L216" s="12" t="s">
        <v>50</v>
      </c>
      <c r="M216" s="46" t="s">
        <v>51</v>
      </c>
      <c r="N216" s="46" t="s">
        <v>52</v>
      </c>
      <c r="O216" s="93">
        <v>1</v>
      </c>
      <c r="P216" s="12">
        <v>0</v>
      </c>
      <c r="Q216" s="12">
        <f t="shared" si="3"/>
        <v>1</v>
      </c>
      <c r="R216" s="50" t="s">
        <v>1294</v>
      </c>
      <c r="S216" s="50" t="s">
        <v>1295</v>
      </c>
      <c r="T216" s="50" t="s">
        <v>1296</v>
      </c>
      <c r="U216" s="50"/>
      <c r="V216" s="65" t="s">
        <v>234</v>
      </c>
      <c r="W216" s="65"/>
      <c r="X216" s="65"/>
      <c r="Y216" s="18" t="s">
        <v>1316</v>
      </c>
      <c r="Z216" s="18" t="s">
        <v>1317</v>
      </c>
    </row>
    <row r="217" spans="1:1191" s="1" customFormat="1" ht="25.5" customHeight="1" x14ac:dyDescent="0.25">
      <c r="A217" s="12" t="s">
        <v>1288</v>
      </c>
      <c r="B217" s="102" t="s">
        <v>1289</v>
      </c>
      <c r="C217" s="12" t="s">
        <v>1314</v>
      </c>
      <c r="D217" s="12" t="s">
        <v>1291</v>
      </c>
      <c r="E217" s="12" t="s">
        <v>1292</v>
      </c>
      <c r="F217" s="46" t="s">
        <v>53</v>
      </c>
      <c r="G217" s="46" t="s">
        <v>54</v>
      </c>
      <c r="H217" s="12" t="s">
        <v>55</v>
      </c>
      <c r="I217" s="44" t="s">
        <v>56</v>
      </c>
      <c r="J217" s="12" t="s">
        <v>57</v>
      </c>
      <c r="K217" s="12" t="s">
        <v>440</v>
      </c>
      <c r="L217" s="12" t="s">
        <v>50</v>
      </c>
      <c r="M217" s="46" t="s">
        <v>51</v>
      </c>
      <c r="N217" s="46" t="s">
        <v>52</v>
      </c>
      <c r="O217" s="93">
        <v>1</v>
      </c>
      <c r="P217" s="12">
        <v>0</v>
      </c>
      <c r="Q217" s="12">
        <f t="shared" si="3"/>
        <v>1</v>
      </c>
      <c r="R217" s="50" t="s">
        <v>1294</v>
      </c>
      <c r="S217" s="50" t="s">
        <v>1295</v>
      </c>
      <c r="T217" s="50" t="s">
        <v>1296</v>
      </c>
      <c r="U217" s="50"/>
      <c r="V217" s="65" t="s">
        <v>234</v>
      </c>
      <c r="W217" s="65"/>
      <c r="X217" s="65"/>
      <c r="Y217" s="18" t="s">
        <v>1316</v>
      </c>
      <c r="Z217" s="18" t="s">
        <v>1317</v>
      </c>
    </row>
    <row r="218" spans="1:1191" s="1" customFormat="1" ht="25.5" customHeight="1" x14ac:dyDescent="0.25">
      <c r="A218" s="12" t="s">
        <v>1288</v>
      </c>
      <c r="B218" s="102" t="s">
        <v>1322</v>
      </c>
      <c r="C218" s="12" t="s">
        <v>1323</v>
      </c>
      <c r="D218" s="12" t="s">
        <v>1324</v>
      </c>
      <c r="E218" s="12" t="s">
        <v>1325</v>
      </c>
      <c r="F218" s="46" t="s">
        <v>31</v>
      </c>
      <c r="G218" s="46" t="s">
        <v>32</v>
      </c>
      <c r="H218" s="12" t="s">
        <v>33</v>
      </c>
      <c r="I218" s="44" t="s">
        <v>34</v>
      </c>
      <c r="J218" s="12" t="s">
        <v>35</v>
      </c>
      <c r="K218" s="12" t="s">
        <v>33</v>
      </c>
      <c r="L218" s="12" t="s">
        <v>50</v>
      </c>
      <c r="M218" s="46" t="s">
        <v>51</v>
      </c>
      <c r="N218" s="46" t="s">
        <v>52</v>
      </c>
      <c r="O218" s="93">
        <v>1</v>
      </c>
      <c r="P218" s="12">
        <v>0</v>
      </c>
      <c r="Q218" s="12">
        <f t="shared" si="3"/>
        <v>1</v>
      </c>
      <c r="R218" s="50" t="s">
        <v>1326</v>
      </c>
      <c r="S218" s="50" t="s">
        <v>1327</v>
      </c>
      <c r="T218" s="50" t="s">
        <v>1328</v>
      </c>
      <c r="U218" s="50"/>
      <c r="V218" s="18" t="s">
        <v>799</v>
      </c>
      <c r="W218" s="18"/>
      <c r="X218" s="18"/>
      <c r="Y218" s="18" t="s">
        <v>453</v>
      </c>
      <c r="Z218" s="18" t="s">
        <v>454</v>
      </c>
    </row>
    <row r="219" spans="1:1191" s="1" customFormat="1" ht="25.5" customHeight="1" x14ac:dyDescent="0.25">
      <c r="A219" s="12" t="s">
        <v>1288</v>
      </c>
      <c r="B219" s="102" t="s">
        <v>1305</v>
      </c>
      <c r="C219" s="12" t="s">
        <v>1306</v>
      </c>
      <c r="D219" s="12" t="s">
        <v>1307</v>
      </c>
      <c r="E219" s="12" t="s">
        <v>1308</v>
      </c>
      <c r="F219" s="46" t="s">
        <v>53</v>
      </c>
      <c r="G219" s="46" t="s">
        <v>54</v>
      </c>
      <c r="H219" s="12" t="s">
        <v>124</v>
      </c>
      <c r="I219" s="44" t="s">
        <v>125</v>
      </c>
      <c r="J219" s="12" t="s">
        <v>1329</v>
      </c>
      <c r="K219" s="12" t="s">
        <v>325</v>
      </c>
      <c r="L219" s="12" t="s">
        <v>84</v>
      </c>
      <c r="M219" s="12" t="s">
        <v>85</v>
      </c>
      <c r="N219" s="12" t="s">
        <v>86</v>
      </c>
      <c r="O219" s="93">
        <v>2</v>
      </c>
      <c r="P219" s="12">
        <v>0</v>
      </c>
      <c r="Q219" s="12">
        <f t="shared" si="3"/>
        <v>2</v>
      </c>
      <c r="R219" s="50" t="s">
        <v>1330</v>
      </c>
      <c r="S219" s="50" t="s">
        <v>1312</v>
      </c>
      <c r="T219" s="50" t="s">
        <v>1313</v>
      </c>
      <c r="U219" s="50"/>
      <c r="V219" s="18" t="s">
        <v>213</v>
      </c>
      <c r="W219" s="18"/>
      <c r="X219" s="18"/>
      <c r="Y219" s="18" t="s">
        <v>105</v>
      </c>
      <c r="Z219" s="18" t="s">
        <v>106</v>
      </c>
    </row>
    <row r="220" spans="1:1191" s="1" customFormat="1" ht="25.5" customHeight="1" x14ac:dyDescent="0.25">
      <c r="A220" s="12" t="s">
        <v>1288</v>
      </c>
      <c r="B220" s="102" t="s">
        <v>1331</v>
      </c>
      <c r="C220" s="12" t="s">
        <v>1332</v>
      </c>
      <c r="D220" s="12" t="s">
        <v>1333</v>
      </c>
      <c r="E220" s="12" t="s">
        <v>1334</v>
      </c>
      <c r="F220" s="46" t="s">
        <v>44</v>
      </c>
      <c r="G220" s="46" t="s">
        <v>45</v>
      </c>
      <c r="H220" s="12" t="s">
        <v>110</v>
      </c>
      <c r="I220" s="44" t="s">
        <v>111</v>
      </c>
      <c r="J220" s="12" t="s">
        <v>112</v>
      </c>
      <c r="K220" s="12" t="s">
        <v>1335</v>
      </c>
      <c r="L220" s="12" t="s">
        <v>84</v>
      </c>
      <c r="M220" s="12" t="s">
        <v>85</v>
      </c>
      <c r="N220" s="12" t="s">
        <v>86</v>
      </c>
      <c r="O220" s="93">
        <v>2</v>
      </c>
      <c r="P220" s="12">
        <v>0</v>
      </c>
      <c r="Q220" s="12">
        <f t="shared" si="3"/>
        <v>2</v>
      </c>
      <c r="R220" s="50" t="s">
        <v>1336</v>
      </c>
      <c r="S220" s="50" t="s">
        <v>1337</v>
      </c>
      <c r="T220" s="50" t="s">
        <v>1338</v>
      </c>
      <c r="U220" s="50"/>
      <c r="V220" s="65" t="s">
        <v>222</v>
      </c>
      <c r="W220" s="65"/>
      <c r="X220" s="65"/>
      <c r="Y220" s="18" t="s">
        <v>155</v>
      </c>
      <c r="Z220" s="18" t="s">
        <v>156</v>
      </c>
    </row>
    <row r="221" spans="1:1191" s="1" customFormat="1" ht="25.5" customHeight="1" x14ac:dyDescent="0.25">
      <c r="A221" s="12" t="s">
        <v>1288</v>
      </c>
      <c r="B221" s="102" t="s">
        <v>1339</v>
      </c>
      <c r="C221" s="12" t="s">
        <v>1340</v>
      </c>
      <c r="D221" s="12" t="s">
        <v>1341</v>
      </c>
      <c r="E221" s="12" t="s">
        <v>1342</v>
      </c>
      <c r="F221" s="46" t="s">
        <v>31</v>
      </c>
      <c r="G221" s="46" t="s">
        <v>32</v>
      </c>
      <c r="H221" s="12" t="s">
        <v>33</v>
      </c>
      <c r="I221" s="44" t="s">
        <v>34</v>
      </c>
      <c r="J221" s="47" t="s">
        <v>35</v>
      </c>
      <c r="K221" s="12" t="s">
        <v>33</v>
      </c>
      <c r="L221" s="12" t="s">
        <v>50</v>
      </c>
      <c r="M221" s="46" t="s">
        <v>51</v>
      </c>
      <c r="N221" s="46" t="s">
        <v>52</v>
      </c>
      <c r="O221" s="93">
        <v>2</v>
      </c>
      <c r="P221" s="12">
        <v>0</v>
      </c>
      <c r="Q221" s="12">
        <f t="shared" si="3"/>
        <v>2</v>
      </c>
      <c r="R221" s="50" t="s">
        <v>1343</v>
      </c>
      <c r="S221" s="50" t="s">
        <v>1344</v>
      </c>
      <c r="T221" s="50" t="s">
        <v>1345</v>
      </c>
      <c r="U221" s="50"/>
      <c r="V221" s="18" t="s">
        <v>401</v>
      </c>
      <c r="W221" s="18"/>
      <c r="X221" s="18"/>
      <c r="Y221" s="18" t="s">
        <v>155</v>
      </c>
      <c r="Z221" s="18" t="s">
        <v>156</v>
      </c>
    </row>
    <row r="222" spans="1:1191" s="1" customFormat="1" ht="25.5" customHeight="1" x14ac:dyDescent="0.25">
      <c r="A222" s="12" t="s">
        <v>1288</v>
      </c>
      <c r="B222" s="102" t="s">
        <v>1339</v>
      </c>
      <c r="C222" s="12" t="s">
        <v>1340</v>
      </c>
      <c r="D222" s="12" t="s">
        <v>1341</v>
      </c>
      <c r="E222" s="12" t="s">
        <v>1342</v>
      </c>
      <c r="F222" s="46" t="s">
        <v>53</v>
      </c>
      <c r="G222" s="46" t="s">
        <v>54</v>
      </c>
      <c r="H222" s="12" t="s">
        <v>59</v>
      </c>
      <c r="I222" s="44" t="s">
        <v>60</v>
      </c>
      <c r="J222" s="12" t="s">
        <v>670</v>
      </c>
      <c r="K222" s="12" t="s">
        <v>1302</v>
      </c>
      <c r="L222" s="12" t="s">
        <v>50</v>
      </c>
      <c r="M222" s="46" t="s">
        <v>51</v>
      </c>
      <c r="N222" s="46" t="s">
        <v>52</v>
      </c>
      <c r="O222" s="93">
        <v>4</v>
      </c>
      <c r="P222" s="12">
        <v>0</v>
      </c>
      <c r="Q222" s="12">
        <f t="shared" si="3"/>
        <v>4</v>
      </c>
      <c r="R222" s="50" t="s">
        <v>1343</v>
      </c>
      <c r="S222" s="50" t="s">
        <v>1344</v>
      </c>
      <c r="T222" s="50" t="s">
        <v>1345</v>
      </c>
      <c r="U222" s="50"/>
      <c r="V222" s="18" t="s">
        <v>401</v>
      </c>
      <c r="W222" s="18"/>
      <c r="X222" s="18"/>
      <c r="Y222" s="18" t="s">
        <v>1316</v>
      </c>
      <c r="Z222" s="18" t="s">
        <v>1317</v>
      </c>
    </row>
    <row r="223" spans="1:1191" s="1" customFormat="1" ht="25.5" customHeight="1" x14ac:dyDescent="0.25">
      <c r="A223" s="12" t="s">
        <v>1288</v>
      </c>
      <c r="B223" s="102" t="s">
        <v>1322</v>
      </c>
      <c r="C223" s="12" t="s">
        <v>1323</v>
      </c>
      <c r="D223" s="12" t="s">
        <v>1324</v>
      </c>
      <c r="E223" s="12" t="s">
        <v>1325</v>
      </c>
      <c r="F223" s="46" t="s">
        <v>53</v>
      </c>
      <c r="G223" s="46" t="s">
        <v>54</v>
      </c>
      <c r="H223" s="12" t="s">
        <v>1346</v>
      </c>
      <c r="I223" s="44" t="s">
        <v>1169</v>
      </c>
      <c r="J223" s="12" t="s">
        <v>1224</v>
      </c>
      <c r="K223" s="12" t="s">
        <v>1346</v>
      </c>
      <c r="L223" s="12" t="s">
        <v>50</v>
      </c>
      <c r="M223" s="46" t="s">
        <v>51</v>
      </c>
      <c r="N223" s="46" t="s">
        <v>52</v>
      </c>
      <c r="O223" s="93">
        <v>2</v>
      </c>
      <c r="P223" s="12">
        <v>0</v>
      </c>
      <c r="Q223" s="12">
        <f t="shared" si="3"/>
        <v>2</v>
      </c>
      <c r="R223" s="50" t="s">
        <v>1347</v>
      </c>
      <c r="S223" s="50" t="s">
        <v>1327</v>
      </c>
      <c r="T223" s="50" t="s">
        <v>1328</v>
      </c>
      <c r="U223" s="50"/>
      <c r="V223" s="18" t="s">
        <v>799</v>
      </c>
      <c r="W223" s="18"/>
      <c r="X223" s="18"/>
      <c r="Y223" s="18" t="s">
        <v>1348</v>
      </c>
      <c r="Z223" s="18" t="s">
        <v>1349</v>
      </c>
    </row>
    <row r="224" spans="1:1191" s="1" customFormat="1" ht="25.5" customHeight="1" x14ac:dyDescent="0.25">
      <c r="A224" s="12" t="s">
        <v>1350</v>
      </c>
      <c r="B224" s="102" t="s">
        <v>1351</v>
      </c>
      <c r="C224" s="12" t="s">
        <v>1352</v>
      </c>
      <c r="D224" s="12" t="s">
        <v>1353</v>
      </c>
      <c r="E224" s="12" t="s">
        <v>1354</v>
      </c>
      <c r="F224" s="46" t="s">
        <v>44</v>
      </c>
      <c r="G224" s="46" t="s">
        <v>45</v>
      </c>
      <c r="H224" s="12" t="s">
        <v>416</v>
      </c>
      <c r="I224" s="44" t="s">
        <v>417</v>
      </c>
      <c r="J224" s="12" t="s">
        <v>418</v>
      </c>
      <c r="K224" s="12" t="s">
        <v>416</v>
      </c>
      <c r="L224" s="12">
        <v>1</v>
      </c>
      <c r="M224" s="12" t="s">
        <v>36</v>
      </c>
      <c r="N224" s="12" t="s">
        <v>37</v>
      </c>
      <c r="O224" s="93">
        <v>4</v>
      </c>
      <c r="P224" s="12">
        <v>4</v>
      </c>
      <c r="Q224" s="12">
        <f t="shared" si="3"/>
        <v>0</v>
      </c>
      <c r="R224" s="49" t="s">
        <v>1355</v>
      </c>
      <c r="S224" s="50" t="s">
        <v>1356</v>
      </c>
      <c r="T224" s="57" t="s">
        <v>1357</v>
      </c>
      <c r="U224" s="57"/>
      <c r="V224" s="18" t="s">
        <v>281</v>
      </c>
      <c r="W224" s="18"/>
      <c r="X224" s="18"/>
      <c r="Y224" s="18" t="s">
        <v>155</v>
      </c>
      <c r="Z224" s="18" t="s">
        <v>156</v>
      </c>
    </row>
    <row r="225" spans="1:1191" s="21" customFormat="1" ht="25.5" customHeight="1" x14ac:dyDescent="0.25">
      <c r="A225" s="20" t="s">
        <v>1350</v>
      </c>
      <c r="B225" s="100" t="s">
        <v>1358</v>
      </c>
      <c r="C225" s="20" t="s">
        <v>1359</v>
      </c>
      <c r="D225" s="20" t="s">
        <v>1358</v>
      </c>
      <c r="E225" s="20" t="s">
        <v>1360</v>
      </c>
      <c r="F225" s="62" t="s">
        <v>44</v>
      </c>
      <c r="G225" s="62" t="s">
        <v>45</v>
      </c>
      <c r="H225" s="20" t="s">
        <v>304</v>
      </c>
      <c r="I225" s="64" t="s">
        <v>305</v>
      </c>
      <c r="J225" s="20" t="s">
        <v>1361</v>
      </c>
      <c r="K225" s="20" t="s">
        <v>304</v>
      </c>
      <c r="L225" s="20">
        <v>1</v>
      </c>
      <c r="M225" s="20" t="s">
        <v>36</v>
      </c>
      <c r="N225" s="20" t="s">
        <v>37</v>
      </c>
      <c r="O225" s="95">
        <v>4</v>
      </c>
      <c r="P225" s="12">
        <v>0</v>
      </c>
      <c r="Q225" s="12">
        <f t="shared" si="3"/>
        <v>4</v>
      </c>
      <c r="R225" s="20" t="s">
        <v>1362</v>
      </c>
      <c r="S225" s="20" t="s">
        <v>1362</v>
      </c>
      <c r="T225" s="20" t="s">
        <v>69</v>
      </c>
      <c r="U225" s="20"/>
      <c r="V225" s="20" t="s">
        <v>281</v>
      </c>
      <c r="W225" s="20"/>
      <c r="X225" s="20"/>
      <c r="Y225" s="20" t="s">
        <v>155</v>
      </c>
      <c r="Z225" s="20" t="s">
        <v>156</v>
      </c>
    </row>
    <row r="226" spans="1:1191" s="1" customFormat="1" ht="25.5" customHeight="1" x14ac:dyDescent="0.25">
      <c r="A226" s="26" t="s">
        <v>1363</v>
      </c>
      <c r="B226" s="102" t="s">
        <v>1364</v>
      </c>
      <c r="C226" s="26" t="s">
        <v>1365</v>
      </c>
      <c r="D226" s="26" t="s">
        <v>1364</v>
      </c>
      <c r="E226" s="26" t="s">
        <v>1366</v>
      </c>
      <c r="F226" s="26" t="s">
        <v>31</v>
      </c>
      <c r="G226" s="26" t="s">
        <v>32</v>
      </c>
      <c r="H226" s="12" t="s">
        <v>33</v>
      </c>
      <c r="I226" s="44" t="s">
        <v>1367</v>
      </c>
      <c r="J226" s="44" t="s">
        <v>35</v>
      </c>
      <c r="K226" s="44" t="s">
        <v>33</v>
      </c>
      <c r="L226" s="12" t="s">
        <v>50</v>
      </c>
      <c r="M226" s="46" t="s">
        <v>85</v>
      </c>
      <c r="N226" s="46" t="s">
        <v>86</v>
      </c>
      <c r="O226" s="93">
        <v>2</v>
      </c>
      <c r="P226" s="12">
        <v>0</v>
      </c>
      <c r="Q226" s="12">
        <f t="shared" si="3"/>
        <v>2</v>
      </c>
      <c r="R226" s="66" t="s">
        <v>1368</v>
      </c>
      <c r="S226" s="18" t="s">
        <v>69</v>
      </c>
      <c r="T226" s="18" t="s">
        <v>69</v>
      </c>
      <c r="U226" s="18"/>
      <c r="V226" s="18" t="s">
        <v>69</v>
      </c>
      <c r="W226" s="18"/>
      <c r="X226" s="18"/>
      <c r="Y226" s="18" t="s">
        <v>189</v>
      </c>
      <c r="Z226" s="18" t="s">
        <v>190</v>
      </c>
    </row>
    <row r="227" spans="1:1191" s="1" customFormat="1" ht="25.5" customHeight="1" x14ac:dyDescent="0.25">
      <c r="A227" s="26" t="s">
        <v>1363</v>
      </c>
      <c r="B227" s="102" t="s">
        <v>1369</v>
      </c>
      <c r="C227" s="26" t="s">
        <v>1370</v>
      </c>
      <c r="D227" s="26" t="s">
        <v>1369</v>
      </c>
      <c r="E227" s="26" t="s">
        <v>1371</v>
      </c>
      <c r="F227" s="26" t="s">
        <v>31</v>
      </c>
      <c r="G227" s="26" t="s">
        <v>32</v>
      </c>
      <c r="H227" s="12" t="s">
        <v>33</v>
      </c>
      <c r="I227" s="44" t="s">
        <v>758</v>
      </c>
      <c r="J227" s="44" t="s">
        <v>35</v>
      </c>
      <c r="K227" s="44" t="s">
        <v>33</v>
      </c>
      <c r="L227" s="12" t="s">
        <v>50</v>
      </c>
      <c r="M227" s="46" t="s">
        <v>85</v>
      </c>
      <c r="N227" s="46" t="s">
        <v>86</v>
      </c>
      <c r="O227" s="93">
        <v>2</v>
      </c>
      <c r="P227" s="12">
        <v>0</v>
      </c>
      <c r="Q227" s="12">
        <f t="shared" si="3"/>
        <v>2</v>
      </c>
      <c r="R227" s="66" t="s">
        <v>1372</v>
      </c>
      <c r="S227" s="18" t="s">
        <v>69</v>
      </c>
      <c r="T227" s="18" t="s">
        <v>69</v>
      </c>
      <c r="U227" s="18"/>
      <c r="V227" s="18" t="s">
        <v>69</v>
      </c>
      <c r="W227" s="18"/>
      <c r="X227" s="18"/>
      <c r="Y227" s="18" t="s">
        <v>189</v>
      </c>
      <c r="Z227" s="18" t="s">
        <v>190</v>
      </c>
    </row>
    <row r="228" spans="1:1191" s="1" customFormat="1" ht="25.5" customHeight="1" x14ac:dyDescent="0.25">
      <c r="A228" s="12" t="s">
        <v>1373</v>
      </c>
      <c r="B228" s="102" t="s">
        <v>1374</v>
      </c>
      <c r="C228" s="12" t="s">
        <v>1375</v>
      </c>
      <c r="D228" s="12" t="s">
        <v>1376</v>
      </c>
      <c r="E228" s="12" t="s">
        <v>1377</v>
      </c>
      <c r="F228" s="54" t="s">
        <v>31</v>
      </c>
      <c r="G228" s="54" t="s">
        <v>32</v>
      </c>
      <c r="H228" s="12" t="s">
        <v>33</v>
      </c>
      <c r="I228" s="44" t="s">
        <v>67</v>
      </c>
      <c r="J228" s="44" t="s">
        <v>35</v>
      </c>
      <c r="K228" s="44" t="s">
        <v>33</v>
      </c>
      <c r="L228" s="12" t="s">
        <v>84</v>
      </c>
      <c r="M228" s="46" t="s">
        <v>85</v>
      </c>
      <c r="N228" s="46" t="s">
        <v>86</v>
      </c>
      <c r="O228" s="93">
        <v>4</v>
      </c>
      <c r="P228" s="12">
        <v>0</v>
      </c>
      <c r="Q228" s="12">
        <f t="shared" si="3"/>
        <v>4</v>
      </c>
      <c r="R228" s="57" t="s">
        <v>1378</v>
      </c>
      <c r="S228" s="57" t="s">
        <v>1378</v>
      </c>
      <c r="T228" s="20" t="s">
        <v>69</v>
      </c>
      <c r="U228" s="20"/>
      <c r="V228" s="18" t="s">
        <v>281</v>
      </c>
      <c r="W228" s="18"/>
      <c r="X228" s="18"/>
      <c r="Y228" s="18" t="s">
        <v>1379</v>
      </c>
      <c r="Z228" s="18" t="s">
        <v>1380</v>
      </c>
    </row>
    <row r="229" spans="1:1191" s="1" customFormat="1" ht="25.5" customHeight="1" x14ac:dyDescent="0.25">
      <c r="A229" s="12" t="s">
        <v>1373</v>
      </c>
      <c r="B229" s="102" t="s">
        <v>1381</v>
      </c>
      <c r="C229" s="12" t="s">
        <v>1382</v>
      </c>
      <c r="D229" s="12" t="s">
        <v>1383</v>
      </c>
      <c r="E229" s="12" t="s">
        <v>1384</v>
      </c>
      <c r="F229" s="46" t="s">
        <v>53</v>
      </c>
      <c r="G229" s="46" t="s">
        <v>54</v>
      </c>
      <c r="H229" s="12" t="s">
        <v>136</v>
      </c>
      <c r="I229" s="44" t="s">
        <v>56</v>
      </c>
      <c r="J229" s="44" t="s">
        <v>57</v>
      </c>
      <c r="K229" s="44" t="s">
        <v>55</v>
      </c>
      <c r="L229" s="12" t="s">
        <v>807</v>
      </c>
      <c r="M229" s="46" t="s">
        <v>51</v>
      </c>
      <c r="N229" s="46" t="s">
        <v>52</v>
      </c>
      <c r="O229" s="93">
        <v>3</v>
      </c>
      <c r="P229" s="12">
        <v>0</v>
      </c>
      <c r="Q229" s="12">
        <f t="shared" si="3"/>
        <v>3</v>
      </c>
      <c r="R229" s="50" t="s">
        <v>1385</v>
      </c>
      <c r="S229" s="50" t="s">
        <v>1386</v>
      </c>
      <c r="T229" s="20" t="s">
        <v>69</v>
      </c>
      <c r="U229" s="20"/>
      <c r="V229" s="18" t="s">
        <v>213</v>
      </c>
      <c r="W229" s="18"/>
      <c r="X229" s="18"/>
      <c r="Y229" s="18" t="s">
        <v>1387</v>
      </c>
      <c r="Z229" s="18" t="s">
        <v>1388</v>
      </c>
    </row>
    <row r="230" spans="1:1191" s="1" customFormat="1" ht="25.5" customHeight="1" x14ac:dyDescent="0.25">
      <c r="A230" s="12" t="s">
        <v>1373</v>
      </c>
      <c r="B230" s="103" t="s">
        <v>1389</v>
      </c>
      <c r="C230" s="12" t="s">
        <v>1390</v>
      </c>
      <c r="D230" s="12" t="s">
        <v>1391</v>
      </c>
      <c r="E230" s="12" t="s">
        <v>1392</v>
      </c>
      <c r="F230" s="54" t="s">
        <v>31</v>
      </c>
      <c r="G230" s="54" t="s">
        <v>32</v>
      </c>
      <c r="H230" s="12" t="s">
        <v>33</v>
      </c>
      <c r="I230" s="44" t="s">
        <v>34</v>
      </c>
      <c r="J230" s="12" t="s">
        <v>35</v>
      </c>
      <c r="K230" s="12" t="s">
        <v>33</v>
      </c>
      <c r="L230" s="12" t="s">
        <v>50</v>
      </c>
      <c r="M230" s="46" t="s">
        <v>51</v>
      </c>
      <c r="N230" s="46" t="s">
        <v>52</v>
      </c>
      <c r="O230" s="93">
        <v>1</v>
      </c>
      <c r="P230" s="12">
        <v>0</v>
      </c>
      <c r="Q230" s="12">
        <f t="shared" si="3"/>
        <v>1</v>
      </c>
      <c r="R230" s="50" t="s">
        <v>1393</v>
      </c>
      <c r="S230" s="76" t="s">
        <v>1394</v>
      </c>
      <c r="T230" s="20" t="s">
        <v>69</v>
      </c>
      <c r="U230" s="20"/>
      <c r="V230" s="18" t="s">
        <v>234</v>
      </c>
      <c r="W230" s="18"/>
      <c r="X230" s="18"/>
      <c r="Y230" s="18" t="s">
        <v>1395</v>
      </c>
      <c r="Z230" s="18" t="s">
        <v>1396</v>
      </c>
    </row>
    <row r="231" spans="1:1191" s="1" customFormat="1" ht="25.5" customHeight="1" x14ac:dyDescent="0.25">
      <c r="A231" s="12" t="s">
        <v>1373</v>
      </c>
      <c r="B231" s="102" t="s">
        <v>1397</v>
      </c>
      <c r="C231" s="12" t="s">
        <v>1398</v>
      </c>
      <c r="D231" s="12" t="s">
        <v>1399</v>
      </c>
      <c r="E231" s="12" t="s">
        <v>1400</v>
      </c>
      <c r="F231" s="46" t="s">
        <v>53</v>
      </c>
      <c r="G231" s="46" t="s">
        <v>54</v>
      </c>
      <c r="H231" s="12" t="s">
        <v>1171</v>
      </c>
      <c r="I231" s="44" t="s">
        <v>1245</v>
      </c>
      <c r="J231" s="12" t="s">
        <v>1170</v>
      </c>
      <c r="K231" s="12" t="s">
        <v>1171</v>
      </c>
      <c r="L231" s="12" t="s">
        <v>50</v>
      </c>
      <c r="M231" s="46" t="s">
        <v>51</v>
      </c>
      <c r="N231" s="46" t="s">
        <v>52</v>
      </c>
      <c r="O231" s="93">
        <v>2</v>
      </c>
      <c r="P231" s="12">
        <v>0</v>
      </c>
      <c r="Q231" s="12">
        <f t="shared" si="3"/>
        <v>2</v>
      </c>
      <c r="R231" s="50" t="s">
        <v>1401</v>
      </c>
      <c r="S231" s="50" t="s">
        <v>1402</v>
      </c>
      <c r="T231" s="20" t="s">
        <v>69</v>
      </c>
      <c r="U231" s="20"/>
      <c r="V231" s="18" t="s">
        <v>213</v>
      </c>
      <c r="W231" s="18"/>
      <c r="X231" s="18"/>
      <c r="Y231" s="18" t="s">
        <v>1403</v>
      </c>
      <c r="Z231" s="18" t="s">
        <v>1404</v>
      </c>
    </row>
    <row r="232" spans="1:1191" s="16" customFormat="1" ht="25.5" customHeight="1" x14ac:dyDescent="0.25">
      <c r="A232" s="12" t="s">
        <v>1373</v>
      </c>
      <c r="B232" s="102" t="s">
        <v>1397</v>
      </c>
      <c r="C232" s="12" t="s">
        <v>1398</v>
      </c>
      <c r="D232" s="12" t="s">
        <v>1399</v>
      </c>
      <c r="E232" s="12" t="s">
        <v>1400</v>
      </c>
      <c r="F232" s="54" t="s">
        <v>53</v>
      </c>
      <c r="G232" s="54" t="s">
        <v>54</v>
      </c>
      <c r="H232" s="12" t="s">
        <v>59</v>
      </c>
      <c r="I232" s="44" t="s">
        <v>60</v>
      </c>
      <c r="J232" s="12" t="s">
        <v>133</v>
      </c>
      <c r="K232" s="12" t="s">
        <v>59</v>
      </c>
      <c r="L232" s="12" t="s">
        <v>50</v>
      </c>
      <c r="M232" s="46" t="s">
        <v>51</v>
      </c>
      <c r="N232" s="46" t="s">
        <v>52</v>
      </c>
      <c r="O232" s="93">
        <v>2</v>
      </c>
      <c r="P232" s="12">
        <v>0</v>
      </c>
      <c r="Q232" s="12">
        <f t="shared" si="3"/>
        <v>2</v>
      </c>
      <c r="R232" s="50" t="s">
        <v>1401</v>
      </c>
      <c r="S232" s="50" t="s">
        <v>1402</v>
      </c>
      <c r="T232" s="20" t="s">
        <v>69</v>
      </c>
      <c r="U232" s="20"/>
      <c r="V232" s="18" t="s">
        <v>213</v>
      </c>
      <c r="W232" s="18"/>
      <c r="X232" s="18"/>
      <c r="Y232" s="18" t="s">
        <v>1403</v>
      </c>
      <c r="Z232" s="18" t="s">
        <v>1404</v>
      </c>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c r="AML232" s="1"/>
      <c r="AMM232" s="1"/>
      <c r="AMN232" s="1"/>
      <c r="AMO232" s="1"/>
      <c r="AMP232" s="1"/>
      <c r="AMQ232" s="1"/>
      <c r="AMR232" s="1"/>
      <c r="AMS232" s="1"/>
      <c r="AMT232" s="1"/>
      <c r="AMU232" s="1"/>
      <c r="AMV232" s="1"/>
      <c r="AMW232" s="1"/>
      <c r="AMX232" s="1"/>
      <c r="AMY232" s="1"/>
      <c r="AMZ232" s="1"/>
      <c r="ANA232" s="1"/>
      <c r="ANB232" s="1"/>
      <c r="ANC232" s="1"/>
      <c r="AND232" s="1"/>
      <c r="ANE232" s="1"/>
      <c r="ANF232" s="1"/>
      <c r="ANG232" s="1"/>
      <c r="ANH232" s="1"/>
      <c r="ANI232" s="1"/>
      <c r="ANJ232" s="1"/>
      <c r="ANK232" s="1"/>
      <c r="ANL232" s="1"/>
      <c r="ANM232" s="1"/>
      <c r="ANN232" s="1"/>
      <c r="ANO232" s="1"/>
      <c r="ANP232" s="1"/>
      <c r="ANQ232" s="1"/>
      <c r="ANR232" s="1"/>
      <c r="ANS232" s="1"/>
      <c r="ANT232" s="1"/>
      <c r="ANU232" s="1"/>
      <c r="ANV232" s="1"/>
      <c r="ANW232" s="1"/>
      <c r="ANX232" s="1"/>
      <c r="ANY232" s="1"/>
      <c r="ANZ232" s="1"/>
      <c r="AOA232" s="1"/>
      <c r="AOB232" s="1"/>
      <c r="AOC232" s="1"/>
      <c r="AOD232" s="1"/>
      <c r="AOE232" s="1"/>
      <c r="AOF232" s="1"/>
      <c r="AOG232" s="1"/>
      <c r="AOH232" s="1"/>
      <c r="AOI232" s="1"/>
      <c r="AOJ232" s="1"/>
      <c r="AOK232" s="1"/>
      <c r="AOL232" s="1"/>
      <c r="AOM232" s="1"/>
      <c r="AON232" s="1"/>
      <c r="AOO232" s="1"/>
      <c r="AOP232" s="1"/>
      <c r="AOQ232" s="1"/>
      <c r="AOR232" s="1"/>
      <c r="AOS232" s="1"/>
      <c r="AOT232" s="1"/>
      <c r="AOU232" s="1"/>
      <c r="AOV232" s="1"/>
      <c r="AOW232" s="1"/>
      <c r="AOX232" s="1"/>
      <c r="AOY232" s="1"/>
      <c r="AOZ232" s="1"/>
      <c r="APA232" s="1"/>
      <c r="APB232" s="1"/>
      <c r="APC232" s="1"/>
      <c r="APD232" s="1"/>
      <c r="APE232" s="1"/>
      <c r="APF232" s="1"/>
      <c r="APG232" s="1"/>
      <c r="APH232" s="1"/>
      <c r="API232" s="1"/>
      <c r="APJ232" s="1"/>
      <c r="APK232" s="1"/>
      <c r="APL232" s="1"/>
      <c r="APM232" s="1"/>
      <c r="APN232" s="1"/>
      <c r="APO232" s="1"/>
      <c r="APP232" s="1"/>
      <c r="APQ232" s="1"/>
      <c r="APR232" s="1"/>
      <c r="APS232" s="1"/>
      <c r="APT232" s="1"/>
      <c r="APU232" s="1"/>
      <c r="APV232" s="1"/>
      <c r="APW232" s="1"/>
      <c r="APX232" s="1"/>
      <c r="APY232" s="1"/>
      <c r="APZ232" s="1"/>
      <c r="AQA232" s="1"/>
      <c r="AQB232" s="1"/>
      <c r="AQC232" s="1"/>
      <c r="AQD232" s="1"/>
      <c r="AQE232" s="1"/>
      <c r="AQF232" s="1"/>
      <c r="AQG232" s="1"/>
      <c r="AQH232" s="1"/>
      <c r="AQI232" s="1"/>
      <c r="AQJ232" s="1"/>
      <c r="AQK232" s="1"/>
      <c r="AQL232" s="1"/>
      <c r="AQM232" s="1"/>
      <c r="AQN232" s="1"/>
      <c r="AQO232" s="1"/>
      <c r="AQP232" s="1"/>
      <c r="AQQ232" s="1"/>
      <c r="AQR232" s="1"/>
      <c r="AQS232" s="1"/>
      <c r="AQT232" s="1"/>
      <c r="AQU232" s="1"/>
      <c r="AQV232" s="1"/>
      <c r="AQW232" s="1"/>
      <c r="AQX232" s="1"/>
      <c r="AQY232" s="1"/>
      <c r="AQZ232" s="1"/>
      <c r="ARA232" s="1"/>
      <c r="ARB232" s="1"/>
      <c r="ARC232" s="1"/>
      <c r="ARD232" s="1"/>
      <c r="ARE232" s="1"/>
      <c r="ARF232" s="1"/>
      <c r="ARG232" s="1"/>
      <c r="ARH232" s="1"/>
      <c r="ARI232" s="1"/>
      <c r="ARJ232" s="1"/>
      <c r="ARK232" s="1"/>
      <c r="ARL232" s="1"/>
      <c r="ARM232" s="1"/>
      <c r="ARN232" s="1"/>
      <c r="ARO232" s="1"/>
      <c r="ARP232" s="1"/>
      <c r="ARQ232" s="1"/>
      <c r="ARR232" s="1"/>
      <c r="ARS232" s="1"/>
      <c r="ART232" s="1"/>
      <c r="ARU232" s="1"/>
      <c r="ARV232" s="1"/>
      <c r="ARW232" s="1"/>
      <c r="ARX232" s="1"/>
      <c r="ARY232" s="1"/>
      <c r="ARZ232" s="1"/>
      <c r="ASA232" s="1"/>
      <c r="ASB232" s="1"/>
      <c r="ASC232" s="1"/>
      <c r="ASD232" s="1"/>
      <c r="ASE232" s="1"/>
      <c r="ASF232" s="1"/>
      <c r="ASG232" s="1"/>
      <c r="ASH232" s="1"/>
      <c r="ASI232" s="1"/>
      <c r="ASJ232" s="1"/>
      <c r="ASK232" s="1"/>
      <c r="ASL232" s="1"/>
      <c r="ASM232" s="1"/>
      <c r="ASN232" s="1"/>
      <c r="ASO232" s="1"/>
      <c r="ASP232" s="1"/>
      <c r="ASQ232" s="1"/>
      <c r="ASR232" s="1"/>
      <c r="ASS232" s="1"/>
      <c r="AST232" s="1"/>
      <c r="ASU232" s="1"/>
    </row>
    <row r="233" spans="1:1191" s="1" customFormat="1" ht="25.5" customHeight="1" x14ac:dyDescent="0.25">
      <c r="A233" s="12" t="s">
        <v>1373</v>
      </c>
      <c r="B233" s="102" t="s">
        <v>1405</v>
      </c>
      <c r="C233" s="12" t="s">
        <v>1406</v>
      </c>
      <c r="D233" s="12" t="s">
        <v>1407</v>
      </c>
      <c r="E233" s="12" t="s">
        <v>1408</v>
      </c>
      <c r="F233" s="11" t="s">
        <v>1409</v>
      </c>
      <c r="G233" s="11" t="s">
        <v>1410</v>
      </c>
      <c r="H233" s="12" t="s">
        <v>1411</v>
      </c>
      <c r="I233" s="44" t="s">
        <v>1412</v>
      </c>
      <c r="J233" s="12" t="s">
        <v>1413</v>
      </c>
      <c r="K233" s="12" t="s">
        <v>1414</v>
      </c>
      <c r="L233" s="12" t="s">
        <v>84</v>
      </c>
      <c r="M233" s="12" t="s">
        <v>85</v>
      </c>
      <c r="N233" s="12" t="s">
        <v>86</v>
      </c>
      <c r="O233" s="93">
        <v>2</v>
      </c>
      <c r="P233" s="12">
        <v>0</v>
      </c>
      <c r="Q233" s="12">
        <f t="shared" si="3"/>
        <v>2</v>
      </c>
      <c r="R233" s="50" t="s">
        <v>1415</v>
      </c>
      <c r="S233" s="50" t="s">
        <v>1416</v>
      </c>
      <c r="T233" s="20" t="s">
        <v>69</v>
      </c>
      <c r="U233" s="20"/>
      <c r="V233" s="18" t="s">
        <v>213</v>
      </c>
      <c r="W233" s="18"/>
      <c r="X233" s="18"/>
      <c r="Y233" s="18" t="s">
        <v>1417</v>
      </c>
      <c r="Z233" s="18" t="s">
        <v>1418</v>
      </c>
    </row>
    <row r="234" spans="1:1191" s="1" customFormat="1" ht="25.5" customHeight="1" x14ac:dyDescent="0.25">
      <c r="A234" s="12" t="s">
        <v>1373</v>
      </c>
      <c r="B234" s="102" t="s">
        <v>1419</v>
      </c>
      <c r="C234" s="12" t="s">
        <v>1420</v>
      </c>
      <c r="D234" s="12" t="s">
        <v>1421</v>
      </c>
      <c r="E234" s="12" t="s">
        <v>1422</v>
      </c>
      <c r="F234" s="54" t="s">
        <v>44</v>
      </c>
      <c r="G234" s="54" t="s">
        <v>45</v>
      </c>
      <c r="H234" s="12" t="s">
        <v>110</v>
      </c>
      <c r="I234" s="44" t="s">
        <v>111</v>
      </c>
      <c r="J234" s="12" t="s">
        <v>112</v>
      </c>
      <c r="K234" s="12" t="s">
        <v>113</v>
      </c>
      <c r="L234" s="12">
        <v>1</v>
      </c>
      <c r="M234" s="12" t="s">
        <v>36</v>
      </c>
      <c r="N234" s="12" t="s">
        <v>37</v>
      </c>
      <c r="O234" s="93">
        <v>1</v>
      </c>
      <c r="P234" s="12">
        <v>0</v>
      </c>
      <c r="Q234" s="12">
        <f t="shared" si="3"/>
        <v>1</v>
      </c>
      <c r="R234" s="49" t="s">
        <v>1423</v>
      </c>
      <c r="S234" s="50" t="s">
        <v>1424</v>
      </c>
      <c r="T234" s="50" t="s">
        <v>1425</v>
      </c>
      <c r="U234" s="50"/>
      <c r="V234" s="18" t="s">
        <v>222</v>
      </c>
      <c r="W234" s="18" t="s">
        <v>486</v>
      </c>
      <c r="X234" s="18"/>
      <c r="Y234" s="18" t="s">
        <v>1395</v>
      </c>
      <c r="Z234" s="18" t="s">
        <v>1396</v>
      </c>
    </row>
    <row r="235" spans="1:1191" s="1" customFormat="1" ht="25.5" customHeight="1" x14ac:dyDescent="0.25">
      <c r="A235" s="12" t="s">
        <v>1373</v>
      </c>
      <c r="B235" s="102" t="s">
        <v>1426</v>
      </c>
      <c r="C235" s="12" t="s">
        <v>1427</v>
      </c>
      <c r="D235" s="12" t="s">
        <v>1428</v>
      </c>
      <c r="E235" s="12" t="s">
        <v>1429</v>
      </c>
      <c r="F235" s="11" t="s">
        <v>53</v>
      </c>
      <c r="G235" s="11" t="s">
        <v>54</v>
      </c>
      <c r="H235" s="12" t="s">
        <v>1430</v>
      </c>
      <c r="I235" s="44" t="s">
        <v>1431</v>
      </c>
      <c r="J235" s="44" t="s">
        <v>1032</v>
      </c>
      <c r="K235" s="44" t="s">
        <v>1430</v>
      </c>
      <c r="L235" s="12" t="s">
        <v>1432</v>
      </c>
      <c r="M235" s="12" t="s">
        <v>51</v>
      </c>
      <c r="N235" s="12" t="s">
        <v>52</v>
      </c>
      <c r="O235" s="93">
        <v>2</v>
      </c>
      <c r="P235" s="12">
        <v>0</v>
      </c>
      <c r="Q235" s="12">
        <f t="shared" si="3"/>
        <v>2</v>
      </c>
      <c r="R235" s="57" t="s">
        <v>1433</v>
      </c>
      <c r="S235" s="57" t="s">
        <v>1434</v>
      </c>
      <c r="T235" s="57" t="s">
        <v>1435</v>
      </c>
      <c r="U235" s="57"/>
      <c r="V235" s="18" t="s">
        <v>69</v>
      </c>
      <c r="W235" s="18"/>
      <c r="X235" s="18"/>
      <c r="Y235" s="18" t="s">
        <v>1436</v>
      </c>
      <c r="Z235" s="18" t="s">
        <v>1437</v>
      </c>
    </row>
    <row r="236" spans="1:1191" s="1" customFormat="1" ht="25.5" customHeight="1" x14ac:dyDescent="0.25">
      <c r="A236" s="12" t="s">
        <v>1373</v>
      </c>
      <c r="B236" s="102" t="s">
        <v>1438</v>
      </c>
      <c r="C236" s="12" t="s">
        <v>1439</v>
      </c>
      <c r="D236" s="12" t="s">
        <v>1440</v>
      </c>
      <c r="E236" s="12" t="s">
        <v>1441</v>
      </c>
      <c r="F236" s="11" t="s">
        <v>53</v>
      </c>
      <c r="G236" s="11" t="s">
        <v>54</v>
      </c>
      <c r="H236" s="12" t="s">
        <v>1442</v>
      </c>
      <c r="I236" s="44"/>
      <c r="J236" s="44" t="s">
        <v>1443</v>
      </c>
      <c r="K236" s="44" t="s">
        <v>1442</v>
      </c>
      <c r="L236" s="12" t="s">
        <v>84</v>
      </c>
      <c r="M236" s="12" t="s">
        <v>1303</v>
      </c>
      <c r="N236" s="12" t="s">
        <v>1444</v>
      </c>
      <c r="O236" s="93">
        <v>2</v>
      </c>
      <c r="P236" s="12">
        <v>0</v>
      </c>
      <c r="Q236" s="12">
        <f t="shared" si="3"/>
        <v>2</v>
      </c>
      <c r="R236" s="57" t="s">
        <v>1445</v>
      </c>
      <c r="S236" s="20" t="s">
        <v>69</v>
      </c>
      <c r="T236" s="20" t="s">
        <v>69</v>
      </c>
      <c r="U236" s="20"/>
      <c r="V236" s="18" t="s">
        <v>222</v>
      </c>
      <c r="W236" s="18"/>
      <c r="X236" s="18"/>
      <c r="Y236" s="18" t="s">
        <v>1446</v>
      </c>
      <c r="Z236" s="18" t="s">
        <v>1447</v>
      </c>
    </row>
    <row r="237" spans="1:1191" s="1" customFormat="1" ht="25.5" customHeight="1" x14ac:dyDescent="0.25">
      <c r="A237" s="12" t="s">
        <v>1373</v>
      </c>
      <c r="B237" s="102" t="s">
        <v>1448</v>
      </c>
      <c r="C237" s="12" t="s">
        <v>1449</v>
      </c>
      <c r="D237" s="12" t="s">
        <v>1450</v>
      </c>
      <c r="E237" s="12" t="s">
        <v>1451</v>
      </c>
      <c r="F237" s="54" t="s">
        <v>44</v>
      </c>
      <c r="G237" s="54" t="s">
        <v>45</v>
      </c>
      <c r="H237" s="12" t="s">
        <v>110</v>
      </c>
      <c r="I237" s="44" t="s">
        <v>111</v>
      </c>
      <c r="J237" s="12" t="s">
        <v>112</v>
      </c>
      <c r="K237" s="12" t="s">
        <v>113</v>
      </c>
      <c r="L237" s="12">
        <v>1</v>
      </c>
      <c r="M237" s="12" t="s">
        <v>36</v>
      </c>
      <c r="N237" s="12" t="s">
        <v>37</v>
      </c>
      <c r="O237" s="93">
        <v>2</v>
      </c>
      <c r="P237" s="12">
        <v>0</v>
      </c>
      <c r="Q237" s="12">
        <f t="shared" si="3"/>
        <v>2</v>
      </c>
      <c r="R237" s="50" t="s">
        <v>1452</v>
      </c>
      <c r="S237" s="50" t="s">
        <v>1453</v>
      </c>
      <c r="T237" s="61" t="s">
        <v>1454</v>
      </c>
      <c r="U237" s="61"/>
      <c r="V237" s="53" t="s">
        <v>1455</v>
      </c>
      <c r="W237" s="53"/>
      <c r="X237" s="53"/>
      <c r="Y237" s="18" t="s">
        <v>1417</v>
      </c>
      <c r="Z237" s="18" t="s">
        <v>1418</v>
      </c>
    </row>
    <row r="238" spans="1:1191" s="1" customFormat="1" ht="25.5" customHeight="1" x14ac:dyDescent="0.25">
      <c r="A238" s="12" t="s">
        <v>1373</v>
      </c>
      <c r="B238" s="110" t="s">
        <v>1456</v>
      </c>
      <c r="C238" s="12" t="s">
        <v>1457</v>
      </c>
      <c r="D238" s="12" t="s">
        <v>1458</v>
      </c>
      <c r="E238" s="12" t="s">
        <v>1459</v>
      </c>
      <c r="F238" s="46" t="s">
        <v>31</v>
      </c>
      <c r="G238" s="46" t="s">
        <v>32</v>
      </c>
      <c r="H238" s="12" t="s">
        <v>33</v>
      </c>
      <c r="I238" s="44" t="s">
        <v>67</v>
      </c>
      <c r="J238" s="12" t="s">
        <v>35</v>
      </c>
      <c r="K238" s="12" t="s">
        <v>33</v>
      </c>
      <c r="L238" s="12" t="s">
        <v>50</v>
      </c>
      <c r="M238" s="46" t="s">
        <v>51</v>
      </c>
      <c r="N238" s="46" t="s">
        <v>52</v>
      </c>
      <c r="O238" s="93">
        <v>2</v>
      </c>
      <c r="P238" s="12">
        <v>0</v>
      </c>
      <c r="Q238" s="12">
        <f t="shared" si="3"/>
        <v>2</v>
      </c>
      <c r="R238" s="57" t="s">
        <v>1460</v>
      </c>
      <c r="S238" s="18" t="s">
        <v>69</v>
      </c>
      <c r="T238" s="18" t="s">
        <v>69</v>
      </c>
      <c r="U238" s="18"/>
      <c r="V238" s="18" t="s">
        <v>69</v>
      </c>
      <c r="W238" s="18"/>
      <c r="X238" s="18"/>
      <c r="Y238" s="18" t="s">
        <v>1461</v>
      </c>
      <c r="Z238" s="18" t="s">
        <v>1462</v>
      </c>
    </row>
    <row r="239" spans="1:1191" s="1" customFormat="1" ht="25.5" customHeight="1" x14ac:dyDescent="0.25">
      <c r="A239" s="12" t="s">
        <v>1373</v>
      </c>
      <c r="B239" s="102" t="s">
        <v>1463</v>
      </c>
      <c r="C239" s="12" t="s">
        <v>1464</v>
      </c>
      <c r="D239" s="12" t="s">
        <v>1465</v>
      </c>
      <c r="E239" s="12" t="s">
        <v>1466</v>
      </c>
      <c r="F239" s="54" t="s">
        <v>53</v>
      </c>
      <c r="G239" s="54" t="s">
        <v>54</v>
      </c>
      <c r="H239" s="12" t="s">
        <v>63</v>
      </c>
      <c r="I239" s="44" t="s">
        <v>64</v>
      </c>
      <c r="J239" s="12" t="s">
        <v>1467</v>
      </c>
      <c r="K239" s="12" t="s">
        <v>1468</v>
      </c>
      <c r="L239" s="12" t="s">
        <v>50</v>
      </c>
      <c r="M239" s="46" t="s">
        <v>51</v>
      </c>
      <c r="N239" s="46" t="s">
        <v>52</v>
      </c>
      <c r="O239" s="93">
        <v>2</v>
      </c>
      <c r="P239" s="12">
        <v>0</v>
      </c>
      <c r="Q239" s="12">
        <f t="shared" si="3"/>
        <v>2</v>
      </c>
      <c r="R239" s="50" t="s">
        <v>1469</v>
      </c>
      <c r="S239" s="50" t="s">
        <v>1470</v>
      </c>
      <c r="T239" s="20" t="s">
        <v>69</v>
      </c>
      <c r="U239" s="20"/>
      <c r="V239" s="18" t="s">
        <v>213</v>
      </c>
      <c r="W239" s="18"/>
      <c r="X239" s="18"/>
      <c r="Y239" s="18" t="s">
        <v>1461</v>
      </c>
      <c r="Z239" s="18" t="s">
        <v>1462</v>
      </c>
    </row>
    <row r="240" spans="1:1191" s="1" customFormat="1" ht="25.5" customHeight="1" x14ac:dyDescent="0.25">
      <c r="A240" s="12" t="s">
        <v>1373</v>
      </c>
      <c r="B240" s="110" t="s">
        <v>1456</v>
      </c>
      <c r="C240" s="12" t="s">
        <v>1457</v>
      </c>
      <c r="D240" s="12" t="s">
        <v>1458</v>
      </c>
      <c r="E240" s="12" t="s">
        <v>1459</v>
      </c>
      <c r="F240" s="54" t="s">
        <v>44</v>
      </c>
      <c r="G240" s="54" t="s">
        <v>45</v>
      </c>
      <c r="H240" s="12" t="s">
        <v>77</v>
      </c>
      <c r="I240" s="44" t="s">
        <v>78</v>
      </c>
      <c r="J240" s="12" t="s">
        <v>1471</v>
      </c>
      <c r="K240" s="12" t="s">
        <v>77</v>
      </c>
      <c r="L240" s="12" t="s">
        <v>50</v>
      </c>
      <c r="M240" s="46" t="s">
        <v>51</v>
      </c>
      <c r="N240" s="46" t="s">
        <v>52</v>
      </c>
      <c r="O240" s="93">
        <v>2</v>
      </c>
      <c r="P240" s="12">
        <v>0</v>
      </c>
      <c r="Q240" s="12">
        <f t="shared" si="3"/>
        <v>2</v>
      </c>
      <c r="R240" s="57" t="s">
        <v>1460</v>
      </c>
      <c r="S240" s="50" t="s">
        <v>1472</v>
      </c>
      <c r="T240" s="50" t="s">
        <v>1473</v>
      </c>
      <c r="U240" s="50"/>
      <c r="V240" s="65" t="s">
        <v>213</v>
      </c>
      <c r="W240" s="65"/>
      <c r="X240" s="65"/>
      <c r="Y240" s="18" t="s">
        <v>1461</v>
      </c>
      <c r="Z240" s="18" t="s">
        <v>1462</v>
      </c>
    </row>
    <row r="241" spans="1:26" s="1" customFormat="1" ht="25.5" customHeight="1" x14ac:dyDescent="0.25">
      <c r="A241" s="12" t="s">
        <v>1373</v>
      </c>
      <c r="B241" s="102" t="s">
        <v>1474</v>
      </c>
      <c r="C241" s="12" t="s">
        <v>1475</v>
      </c>
      <c r="D241" s="12" t="s">
        <v>1476</v>
      </c>
      <c r="E241" s="12" t="s">
        <v>1477</v>
      </c>
      <c r="F241" s="46" t="s">
        <v>44</v>
      </c>
      <c r="G241" s="46" t="s">
        <v>45</v>
      </c>
      <c r="H241" s="12" t="s">
        <v>416</v>
      </c>
      <c r="I241" s="44" t="s">
        <v>417</v>
      </c>
      <c r="J241" s="12" t="s">
        <v>418</v>
      </c>
      <c r="K241" s="12" t="s">
        <v>416</v>
      </c>
      <c r="L241" s="12" t="s">
        <v>84</v>
      </c>
      <c r="M241" s="46" t="s">
        <v>85</v>
      </c>
      <c r="N241" s="46" t="s">
        <v>86</v>
      </c>
      <c r="O241" s="93">
        <v>4</v>
      </c>
      <c r="P241" s="12">
        <v>3</v>
      </c>
      <c r="Q241" s="12">
        <f t="shared" si="3"/>
        <v>1</v>
      </c>
      <c r="R241" s="50" t="s">
        <v>1478</v>
      </c>
      <c r="S241" s="50" t="s">
        <v>1479</v>
      </c>
      <c r="T241" s="57" t="s">
        <v>1480</v>
      </c>
      <c r="U241" s="194" t="s">
        <v>1481</v>
      </c>
      <c r="V241" s="195" t="s">
        <v>1482</v>
      </c>
      <c r="W241" s="195" t="s">
        <v>1483</v>
      </c>
      <c r="X241" s="18"/>
      <c r="Y241" s="18" t="s">
        <v>1484</v>
      </c>
      <c r="Z241" s="18" t="s">
        <v>1485</v>
      </c>
    </row>
    <row r="242" spans="1:26" s="1" customFormat="1" ht="66.75" customHeight="1" x14ac:dyDescent="0.25">
      <c r="A242" s="12" t="s">
        <v>1373</v>
      </c>
      <c r="B242" s="102" t="s">
        <v>1486</v>
      </c>
      <c r="C242" s="12" t="s">
        <v>1487</v>
      </c>
      <c r="D242" s="42" t="s">
        <v>1488</v>
      </c>
      <c r="E242" s="12" t="s">
        <v>1489</v>
      </c>
      <c r="F242" s="46" t="s">
        <v>53</v>
      </c>
      <c r="G242" s="46" t="s">
        <v>54</v>
      </c>
      <c r="H242" s="12" t="s">
        <v>124</v>
      </c>
      <c r="I242" s="44" t="s">
        <v>125</v>
      </c>
      <c r="J242" s="12" t="s">
        <v>1490</v>
      </c>
      <c r="K242" s="12" t="s">
        <v>124</v>
      </c>
      <c r="L242" s="12" t="s">
        <v>50</v>
      </c>
      <c r="M242" s="46" t="s">
        <v>51</v>
      </c>
      <c r="N242" s="46" t="s">
        <v>52</v>
      </c>
      <c r="O242" s="93">
        <v>2</v>
      </c>
      <c r="P242" s="12">
        <v>0</v>
      </c>
      <c r="Q242" s="12">
        <f t="shared" si="3"/>
        <v>2</v>
      </c>
      <c r="R242" s="50" t="s">
        <v>1491</v>
      </c>
      <c r="S242" s="50" t="s">
        <v>1492</v>
      </c>
      <c r="T242" s="50" t="s">
        <v>1493</v>
      </c>
      <c r="U242" s="50"/>
      <c r="V242" s="18" t="s">
        <v>213</v>
      </c>
      <c r="W242" s="18"/>
      <c r="X242" s="18"/>
      <c r="Y242" s="18" t="s">
        <v>1494</v>
      </c>
      <c r="Z242" s="18" t="s">
        <v>1495</v>
      </c>
    </row>
    <row r="243" spans="1:26" s="1" customFormat="1" ht="25.5" customHeight="1" x14ac:dyDescent="0.25">
      <c r="A243" s="12" t="s">
        <v>1373</v>
      </c>
      <c r="B243" s="103" t="s">
        <v>1496</v>
      </c>
      <c r="C243" s="47" t="s">
        <v>1497</v>
      </c>
      <c r="D243" s="12" t="s">
        <v>1498</v>
      </c>
      <c r="E243" s="12" t="s">
        <v>1499</v>
      </c>
      <c r="F243" s="54" t="s">
        <v>31</v>
      </c>
      <c r="G243" s="54" t="s">
        <v>32</v>
      </c>
      <c r="H243" s="12" t="s">
        <v>33</v>
      </c>
      <c r="I243" s="44" t="s">
        <v>34</v>
      </c>
      <c r="J243" s="12" t="s">
        <v>35</v>
      </c>
      <c r="K243" s="12" t="s">
        <v>33</v>
      </c>
      <c r="L243" s="12">
        <v>1</v>
      </c>
      <c r="M243" s="12" t="s">
        <v>36</v>
      </c>
      <c r="N243" s="12" t="s">
        <v>37</v>
      </c>
      <c r="O243" s="93">
        <v>2</v>
      </c>
      <c r="P243" s="12">
        <v>2</v>
      </c>
      <c r="Q243" s="12">
        <f t="shared" si="3"/>
        <v>0</v>
      </c>
      <c r="R243" s="52" t="s">
        <v>1500</v>
      </c>
      <c r="S243" s="50" t="s">
        <v>1501</v>
      </c>
      <c r="T243" s="52" t="s">
        <v>1502</v>
      </c>
      <c r="U243" s="52"/>
      <c r="V243" s="18" t="s">
        <v>1264</v>
      </c>
      <c r="W243" s="18"/>
      <c r="X243" s="18"/>
      <c r="Y243" s="18" t="s">
        <v>1503</v>
      </c>
      <c r="Z243" s="18" t="s">
        <v>1504</v>
      </c>
    </row>
    <row r="244" spans="1:26" s="1" customFormat="1" ht="26.25" customHeight="1" x14ac:dyDescent="0.25">
      <c r="A244" s="12" t="s">
        <v>1373</v>
      </c>
      <c r="B244" s="102" t="s">
        <v>1496</v>
      </c>
      <c r="C244" s="12" t="s">
        <v>1497</v>
      </c>
      <c r="D244" s="12" t="s">
        <v>1498</v>
      </c>
      <c r="E244" s="12" t="s">
        <v>1499</v>
      </c>
      <c r="F244" s="54" t="s">
        <v>53</v>
      </c>
      <c r="G244" s="54" t="s">
        <v>54</v>
      </c>
      <c r="H244" s="12" t="s">
        <v>124</v>
      </c>
      <c r="I244" s="44" t="s">
        <v>125</v>
      </c>
      <c r="J244" s="12" t="s">
        <v>319</v>
      </c>
      <c r="K244" s="12" t="s">
        <v>124</v>
      </c>
      <c r="L244" s="12" t="s">
        <v>50</v>
      </c>
      <c r="M244" s="46" t="s">
        <v>51</v>
      </c>
      <c r="N244" s="46" t="s">
        <v>52</v>
      </c>
      <c r="O244" s="93">
        <v>1</v>
      </c>
      <c r="P244" s="12">
        <v>0</v>
      </c>
      <c r="Q244" s="12">
        <f t="shared" si="3"/>
        <v>1</v>
      </c>
      <c r="R244" s="52" t="s">
        <v>1500</v>
      </c>
      <c r="S244" s="50" t="s">
        <v>1501</v>
      </c>
      <c r="T244" s="52" t="s">
        <v>1502</v>
      </c>
      <c r="U244" s="52"/>
      <c r="V244" s="18" t="s">
        <v>1264</v>
      </c>
      <c r="W244" s="18"/>
      <c r="X244" s="18"/>
      <c r="Y244" s="18" t="s">
        <v>1503</v>
      </c>
      <c r="Z244" s="18" t="s">
        <v>1504</v>
      </c>
    </row>
    <row r="245" spans="1:26" s="1" customFormat="1" ht="59.25" customHeight="1" x14ac:dyDescent="0.25">
      <c r="A245" s="12" t="s">
        <v>1373</v>
      </c>
      <c r="B245" s="103" t="s">
        <v>1496</v>
      </c>
      <c r="C245" s="47" t="s">
        <v>1497</v>
      </c>
      <c r="D245" s="12" t="s">
        <v>1498</v>
      </c>
      <c r="E245" s="12" t="s">
        <v>1499</v>
      </c>
      <c r="F245" s="46" t="s">
        <v>53</v>
      </c>
      <c r="G245" s="46" t="s">
        <v>54</v>
      </c>
      <c r="H245" s="12" t="s">
        <v>124</v>
      </c>
      <c r="I245" s="44" t="s">
        <v>125</v>
      </c>
      <c r="J245" s="12" t="s">
        <v>1042</v>
      </c>
      <c r="K245" s="12" t="s">
        <v>124</v>
      </c>
      <c r="L245" s="12" t="s">
        <v>50</v>
      </c>
      <c r="M245" s="46" t="s">
        <v>51</v>
      </c>
      <c r="N245" s="46" t="s">
        <v>52</v>
      </c>
      <c r="O245" s="93">
        <v>1</v>
      </c>
      <c r="P245" s="12">
        <v>0</v>
      </c>
      <c r="Q245" s="12">
        <f t="shared" si="3"/>
        <v>1</v>
      </c>
      <c r="R245" s="52" t="s">
        <v>1500</v>
      </c>
      <c r="S245" s="52" t="s">
        <v>1501</v>
      </c>
      <c r="T245" s="52" t="s">
        <v>1502</v>
      </c>
      <c r="U245" s="52"/>
      <c r="V245" s="18" t="s">
        <v>1264</v>
      </c>
      <c r="W245" s="18"/>
      <c r="X245" s="18"/>
      <c r="Y245" s="18" t="s">
        <v>1503</v>
      </c>
      <c r="Z245" s="18" t="s">
        <v>1504</v>
      </c>
    </row>
    <row r="246" spans="1:26" s="1" customFormat="1" ht="25.5" customHeight="1" x14ac:dyDescent="0.25">
      <c r="A246" s="12" t="s">
        <v>1373</v>
      </c>
      <c r="B246" s="103" t="s">
        <v>1496</v>
      </c>
      <c r="C246" s="47" t="s">
        <v>1497</v>
      </c>
      <c r="D246" s="12" t="s">
        <v>1498</v>
      </c>
      <c r="E246" s="12" t="s">
        <v>1499</v>
      </c>
      <c r="F246" s="46" t="s">
        <v>44</v>
      </c>
      <c r="G246" s="46" t="s">
        <v>45</v>
      </c>
      <c r="H246" s="12" t="s">
        <v>416</v>
      </c>
      <c r="I246" s="44" t="s">
        <v>417</v>
      </c>
      <c r="J246" s="12" t="s">
        <v>418</v>
      </c>
      <c r="K246" s="12" t="s">
        <v>416</v>
      </c>
      <c r="L246" s="12" t="s">
        <v>50</v>
      </c>
      <c r="M246" s="46" t="s">
        <v>51</v>
      </c>
      <c r="N246" s="46" t="s">
        <v>52</v>
      </c>
      <c r="O246" s="93">
        <v>2</v>
      </c>
      <c r="P246" s="12">
        <v>0</v>
      </c>
      <c r="Q246" s="12">
        <f t="shared" si="3"/>
        <v>2</v>
      </c>
      <c r="R246" s="52" t="s">
        <v>1500</v>
      </c>
      <c r="S246" s="52" t="s">
        <v>1501</v>
      </c>
      <c r="T246" s="52" t="s">
        <v>1502</v>
      </c>
      <c r="U246" s="52"/>
      <c r="V246" s="18" t="s">
        <v>1264</v>
      </c>
      <c r="W246" s="18"/>
      <c r="X246" s="18"/>
      <c r="Y246" s="18" t="s">
        <v>1503</v>
      </c>
      <c r="Z246" s="18" t="s">
        <v>1504</v>
      </c>
    </row>
    <row r="247" spans="1:26" s="1" customFormat="1" ht="28.5" customHeight="1" x14ac:dyDescent="0.25">
      <c r="A247" s="12" t="s">
        <v>1373</v>
      </c>
      <c r="B247" s="102" t="s">
        <v>1486</v>
      </c>
      <c r="C247" s="12" t="s">
        <v>1487</v>
      </c>
      <c r="D247" s="42" t="s">
        <v>1488</v>
      </c>
      <c r="E247" s="12" t="s">
        <v>1489</v>
      </c>
      <c r="F247" s="46" t="s">
        <v>53</v>
      </c>
      <c r="G247" s="46" t="s">
        <v>54</v>
      </c>
      <c r="H247" s="12" t="s">
        <v>1171</v>
      </c>
      <c r="I247" s="44" t="s">
        <v>1245</v>
      </c>
      <c r="J247" s="12" t="s">
        <v>1505</v>
      </c>
      <c r="K247" s="12" t="s">
        <v>1171</v>
      </c>
      <c r="L247" s="12" t="s">
        <v>50</v>
      </c>
      <c r="M247" s="46" t="s">
        <v>51</v>
      </c>
      <c r="N247" s="46" t="s">
        <v>52</v>
      </c>
      <c r="O247" s="93">
        <v>2</v>
      </c>
      <c r="P247" s="12">
        <v>0</v>
      </c>
      <c r="Q247" s="12">
        <f t="shared" si="3"/>
        <v>2</v>
      </c>
      <c r="R247" s="50" t="s">
        <v>1491</v>
      </c>
      <c r="S247" s="50" t="s">
        <v>1492</v>
      </c>
      <c r="T247" s="50" t="s">
        <v>1493</v>
      </c>
      <c r="U247" s="50"/>
      <c r="V247" s="18" t="s">
        <v>213</v>
      </c>
      <c r="W247" s="18"/>
      <c r="X247" s="18"/>
      <c r="Y247" s="18" t="s">
        <v>1494</v>
      </c>
      <c r="Z247" s="18" t="s">
        <v>1495</v>
      </c>
    </row>
    <row r="248" spans="1:26" s="1" customFormat="1" ht="25.5" customHeight="1" x14ac:dyDescent="0.25">
      <c r="A248" s="12" t="s">
        <v>1373</v>
      </c>
      <c r="B248" s="102" t="s">
        <v>1486</v>
      </c>
      <c r="C248" s="12" t="s">
        <v>1487</v>
      </c>
      <c r="D248" s="42" t="s">
        <v>1488</v>
      </c>
      <c r="E248" s="12" t="s">
        <v>1489</v>
      </c>
      <c r="F248" s="46" t="s">
        <v>53</v>
      </c>
      <c r="G248" s="46" t="s">
        <v>54</v>
      </c>
      <c r="H248" s="12" t="s">
        <v>59</v>
      </c>
      <c r="I248" s="44" t="s">
        <v>60</v>
      </c>
      <c r="J248" s="12" t="s">
        <v>1506</v>
      </c>
      <c r="K248" s="12" t="s">
        <v>1507</v>
      </c>
      <c r="L248" s="12" t="s">
        <v>50</v>
      </c>
      <c r="M248" s="46" t="s">
        <v>51</v>
      </c>
      <c r="N248" s="46" t="s">
        <v>52</v>
      </c>
      <c r="O248" s="93">
        <v>2</v>
      </c>
      <c r="P248" s="12">
        <v>0</v>
      </c>
      <c r="Q248" s="12">
        <f t="shared" si="3"/>
        <v>2</v>
      </c>
      <c r="R248" s="50" t="s">
        <v>1491</v>
      </c>
      <c r="S248" s="50" t="s">
        <v>1492</v>
      </c>
      <c r="T248" s="50" t="s">
        <v>1493</v>
      </c>
      <c r="U248" s="50"/>
      <c r="V248" s="18" t="s">
        <v>213</v>
      </c>
      <c r="W248" s="18"/>
      <c r="X248" s="18"/>
      <c r="Y248" s="18" t="s">
        <v>1494</v>
      </c>
      <c r="Z248" s="18" t="s">
        <v>1495</v>
      </c>
    </row>
    <row r="249" spans="1:26" s="1" customFormat="1" ht="25.5" customHeight="1" x14ac:dyDescent="0.25">
      <c r="A249" s="12" t="s">
        <v>1373</v>
      </c>
      <c r="B249" s="102" t="s">
        <v>1486</v>
      </c>
      <c r="C249" s="12" t="s">
        <v>1487</v>
      </c>
      <c r="D249" s="42" t="s">
        <v>1488</v>
      </c>
      <c r="E249" s="12" t="s">
        <v>1489</v>
      </c>
      <c r="F249" s="46" t="s">
        <v>31</v>
      </c>
      <c r="G249" s="46" t="s">
        <v>32</v>
      </c>
      <c r="H249" s="12" t="s">
        <v>33</v>
      </c>
      <c r="I249" s="44" t="s">
        <v>34</v>
      </c>
      <c r="J249" s="12" t="s">
        <v>35</v>
      </c>
      <c r="K249" s="12" t="s">
        <v>33</v>
      </c>
      <c r="L249" s="12" t="s">
        <v>50</v>
      </c>
      <c r="M249" s="46" t="s">
        <v>51</v>
      </c>
      <c r="N249" s="46" t="s">
        <v>52</v>
      </c>
      <c r="O249" s="93">
        <v>2</v>
      </c>
      <c r="P249" s="12">
        <v>0</v>
      </c>
      <c r="Q249" s="12">
        <f t="shared" si="3"/>
        <v>2</v>
      </c>
      <c r="R249" s="50" t="s">
        <v>1491</v>
      </c>
      <c r="S249" s="50" t="s">
        <v>1492</v>
      </c>
      <c r="T249" s="50" t="s">
        <v>1493</v>
      </c>
      <c r="U249" s="50"/>
      <c r="V249" s="18" t="s">
        <v>213</v>
      </c>
      <c r="W249" s="18"/>
      <c r="X249" s="18"/>
      <c r="Y249" s="18" t="s">
        <v>1494</v>
      </c>
      <c r="Z249" s="18" t="s">
        <v>1495</v>
      </c>
    </row>
    <row r="250" spans="1:26" s="1" customFormat="1" ht="25.5" customHeight="1" x14ac:dyDescent="0.25">
      <c r="A250" s="12" t="s">
        <v>1373</v>
      </c>
      <c r="B250" s="102" t="s">
        <v>1397</v>
      </c>
      <c r="C250" s="12" t="s">
        <v>1398</v>
      </c>
      <c r="D250" s="12" t="s">
        <v>1399</v>
      </c>
      <c r="E250" s="12" t="s">
        <v>1400</v>
      </c>
      <c r="F250" s="46" t="s">
        <v>31</v>
      </c>
      <c r="G250" s="46" t="s">
        <v>32</v>
      </c>
      <c r="H250" s="12" t="s">
        <v>33</v>
      </c>
      <c r="I250" s="44" t="s">
        <v>34</v>
      </c>
      <c r="J250" s="12" t="s">
        <v>35</v>
      </c>
      <c r="K250" s="12" t="s">
        <v>33</v>
      </c>
      <c r="L250" s="12" t="s">
        <v>84</v>
      </c>
      <c r="M250" s="12" t="s">
        <v>85</v>
      </c>
      <c r="N250" s="12" t="s">
        <v>86</v>
      </c>
      <c r="O250" s="93">
        <v>1</v>
      </c>
      <c r="P250" s="12">
        <v>0</v>
      </c>
      <c r="Q250" s="12">
        <f t="shared" si="3"/>
        <v>1</v>
      </c>
      <c r="R250" s="50" t="s">
        <v>1401</v>
      </c>
      <c r="S250" s="50" t="s">
        <v>1402</v>
      </c>
      <c r="T250" s="50" t="s">
        <v>1508</v>
      </c>
      <c r="U250" s="50"/>
      <c r="V250" s="65" t="s">
        <v>213</v>
      </c>
      <c r="W250" s="65"/>
      <c r="X250" s="65"/>
      <c r="Y250" s="18" t="s">
        <v>1403</v>
      </c>
      <c r="Z250" s="18" t="s">
        <v>1404</v>
      </c>
    </row>
    <row r="251" spans="1:26" s="1" customFormat="1" ht="25.5" customHeight="1" x14ac:dyDescent="0.25">
      <c r="A251" s="12" t="s">
        <v>1373</v>
      </c>
      <c r="B251" s="102" t="s">
        <v>1397</v>
      </c>
      <c r="C251" s="12" t="s">
        <v>1398</v>
      </c>
      <c r="D251" s="12" t="s">
        <v>1399</v>
      </c>
      <c r="E251" s="12" t="s">
        <v>1400</v>
      </c>
      <c r="F251" s="46" t="s">
        <v>53</v>
      </c>
      <c r="G251" s="46" t="s">
        <v>54</v>
      </c>
      <c r="H251" s="12" t="s">
        <v>124</v>
      </c>
      <c r="I251" s="44" t="s">
        <v>1509</v>
      </c>
      <c r="J251" s="12" t="s">
        <v>1490</v>
      </c>
      <c r="K251" s="12" t="s">
        <v>124</v>
      </c>
      <c r="L251" s="12" t="s">
        <v>84</v>
      </c>
      <c r="M251" s="12" t="s">
        <v>85</v>
      </c>
      <c r="N251" s="12" t="s">
        <v>86</v>
      </c>
      <c r="O251" s="93">
        <v>1</v>
      </c>
      <c r="P251" s="12">
        <v>1</v>
      </c>
      <c r="Q251" s="12">
        <f t="shared" si="3"/>
        <v>0</v>
      </c>
      <c r="R251" s="50" t="s">
        <v>1401</v>
      </c>
      <c r="S251" s="50" t="s">
        <v>1402</v>
      </c>
      <c r="T251" s="20" t="s">
        <v>69</v>
      </c>
      <c r="U251" s="20"/>
      <c r="V251" s="18" t="s">
        <v>213</v>
      </c>
      <c r="W251" s="18" t="s">
        <v>646</v>
      </c>
      <c r="X251" s="18" t="s">
        <v>727</v>
      </c>
      <c r="Y251" s="18" t="s">
        <v>1403</v>
      </c>
      <c r="Z251" s="18" t="s">
        <v>1404</v>
      </c>
    </row>
    <row r="252" spans="1:26" s="1" customFormat="1" ht="42.6" customHeight="1" x14ac:dyDescent="0.25">
      <c r="A252" s="12" t="s">
        <v>1373</v>
      </c>
      <c r="B252" s="102" t="s">
        <v>1463</v>
      </c>
      <c r="C252" s="12" t="s">
        <v>1464</v>
      </c>
      <c r="D252" s="12" t="s">
        <v>1465</v>
      </c>
      <c r="E252" s="12" t="s">
        <v>1466</v>
      </c>
      <c r="F252" s="46" t="s">
        <v>53</v>
      </c>
      <c r="G252" s="46" t="s">
        <v>54</v>
      </c>
      <c r="H252" s="12" t="s">
        <v>55</v>
      </c>
      <c r="I252" s="44" t="s">
        <v>56</v>
      </c>
      <c r="J252" s="12" t="s">
        <v>57</v>
      </c>
      <c r="K252" s="12" t="s">
        <v>440</v>
      </c>
      <c r="L252" s="12" t="s">
        <v>50</v>
      </c>
      <c r="M252" s="46" t="s">
        <v>51</v>
      </c>
      <c r="N252" s="46" t="s">
        <v>52</v>
      </c>
      <c r="O252" s="93">
        <v>1</v>
      </c>
      <c r="P252" s="12">
        <v>0</v>
      </c>
      <c r="Q252" s="12">
        <f t="shared" si="3"/>
        <v>1</v>
      </c>
      <c r="R252" s="50" t="s">
        <v>1469</v>
      </c>
      <c r="S252" s="50" t="s">
        <v>1470</v>
      </c>
      <c r="T252" s="20" t="s">
        <v>69</v>
      </c>
      <c r="U252" s="20"/>
      <c r="V252" s="18" t="s">
        <v>213</v>
      </c>
      <c r="W252" s="18"/>
      <c r="X252" s="18"/>
      <c r="Y252" s="18" t="s">
        <v>1461</v>
      </c>
      <c r="Z252" s="18" t="s">
        <v>1462</v>
      </c>
    </row>
    <row r="253" spans="1:26" s="1" customFormat="1" ht="126.6" customHeight="1" x14ac:dyDescent="0.25">
      <c r="A253" s="12" t="s">
        <v>1373</v>
      </c>
      <c r="B253" s="102" t="s">
        <v>1463</v>
      </c>
      <c r="C253" s="12" t="s">
        <v>1464</v>
      </c>
      <c r="D253" s="12" t="s">
        <v>1465</v>
      </c>
      <c r="E253" s="12" t="s">
        <v>1466</v>
      </c>
      <c r="F253" s="46" t="s">
        <v>53</v>
      </c>
      <c r="G253" s="46" t="s">
        <v>54</v>
      </c>
      <c r="H253" s="12" t="s">
        <v>124</v>
      </c>
      <c r="I253" s="44" t="s">
        <v>125</v>
      </c>
      <c r="J253" s="12" t="s">
        <v>319</v>
      </c>
      <c r="K253" s="12" t="s">
        <v>124</v>
      </c>
      <c r="L253" s="12" t="s">
        <v>50</v>
      </c>
      <c r="M253" s="46" t="s">
        <v>51</v>
      </c>
      <c r="N253" s="46" t="s">
        <v>52</v>
      </c>
      <c r="O253" s="93">
        <v>2</v>
      </c>
      <c r="P253" s="12">
        <v>0</v>
      </c>
      <c r="Q253" s="12">
        <f t="shared" si="3"/>
        <v>2</v>
      </c>
      <c r="R253" s="50" t="s">
        <v>1469</v>
      </c>
      <c r="S253" s="50" t="s">
        <v>1470</v>
      </c>
      <c r="T253" s="20" t="s">
        <v>69</v>
      </c>
      <c r="U253" s="20"/>
      <c r="V253" s="18" t="s">
        <v>213</v>
      </c>
      <c r="W253" s="18"/>
      <c r="X253" s="18"/>
      <c r="Y253" s="18" t="s">
        <v>1461</v>
      </c>
      <c r="Z253" s="18" t="s">
        <v>1462</v>
      </c>
    </row>
    <row r="254" spans="1:26" s="1" customFormat="1" ht="25.5" customHeight="1" x14ac:dyDescent="0.25">
      <c r="A254" s="12" t="s">
        <v>1373</v>
      </c>
      <c r="B254" s="102" t="s">
        <v>1510</v>
      </c>
      <c r="C254" s="12" t="s">
        <v>1511</v>
      </c>
      <c r="D254" s="12" t="s">
        <v>1512</v>
      </c>
      <c r="E254" s="12" t="s">
        <v>1513</v>
      </c>
      <c r="F254" s="46" t="s">
        <v>53</v>
      </c>
      <c r="G254" s="46" t="s">
        <v>54</v>
      </c>
      <c r="H254" s="12" t="s">
        <v>1514</v>
      </c>
      <c r="I254" s="44" t="s">
        <v>1515</v>
      </c>
      <c r="J254" s="12" t="s">
        <v>1516</v>
      </c>
      <c r="K254" s="12" t="s">
        <v>1514</v>
      </c>
      <c r="L254" s="12" t="s">
        <v>84</v>
      </c>
      <c r="M254" s="12" t="s">
        <v>85</v>
      </c>
      <c r="N254" s="12" t="s">
        <v>86</v>
      </c>
      <c r="O254" s="93">
        <v>2</v>
      </c>
      <c r="P254" s="12">
        <v>0</v>
      </c>
      <c r="Q254" s="12">
        <f t="shared" si="3"/>
        <v>2</v>
      </c>
      <c r="R254" s="50" t="s">
        <v>1517</v>
      </c>
      <c r="S254" s="50" t="s">
        <v>1518</v>
      </c>
      <c r="T254" s="50" t="s">
        <v>1519</v>
      </c>
      <c r="U254" s="50"/>
      <c r="V254" s="65" t="s">
        <v>213</v>
      </c>
      <c r="W254" s="65"/>
      <c r="X254" s="65"/>
      <c r="Y254" s="18" t="s">
        <v>1395</v>
      </c>
      <c r="Z254" s="18" t="s">
        <v>1520</v>
      </c>
    </row>
    <row r="255" spans="1:26" s="1" customFormat="1" ht="25.5" customHeight="1" x14ac:dyDescent="0.25">
      <c r="A255" s="12" t="s">
        <v>1373</v>
      </c>
      <c r="B255" s="102" t="s">
        <v>1510</v>
      </c>
      <c r="C255" s="12" t="s">
        <v>1511</v>
      </c>
      <c r="D255" s="12" t="s">
        <v>1512</v>
      </c>
      <c r="E255" s="12" t="s">
        <v>1513</v>
      </c>
      <c r="F255" s="46" t="s">
        <v>44</v>
      </c>
      <c r="G255" s="46" t="s">
        <v>45</v>
      </c>
      <c r="H255" s="12" t="s">
        <v>390</v>
      </c>
      <c r="I255" s="44" t="s">
        <v>1033</v>
      </c>
      <c r="J255" s="12" t="s">
        <v>272</v>
      </c>
      <c r="K255" s="12" t="s">
        <v>390</v>
      </c>
      <c r="L255" s="12" t="s">
        <v>50</v>
      </c>
      <c r="M255" s="12" t="s">
        <v>51</v>
      </c>
      <c r="N255" s="12" t="s">
        <v>52</v>
      </c>
      <c r="O255" s="93">
        <v>5</v>
      </c>
      <c r="P255" s="12">
        <v>0</v>
      </c>
      <c r="Q255" s="12">
        <f t="shared" si="3"/>
        <v>5</v>
      </c>
      <c r="R255" s="50" t="s">
        <v>1517</v>
      </c>
      <c r="S255" s="50" t="s">
        <v>1518</v>
      </c>
      <c r="T255" s="50" t="s">
        <v>1519</v>
      </c>
      <c r="U255" s="50"/>
      <c r="V255" s="65" t="s">
        <v>213</v>
      </c>
      <c r="W255" s="65"/>
      <c r="X255" s="65"/>
      <c r="Y255" s="18" t="s">
        <v>1395</v>
      </c>
      <c r="Z255" s="18" t="s">
        <v>1520</v>
      </c>
    </row>
    <row r="256" spans="1:26" s="1" customFormat="1" ht="25.5" customHeight="1" x14ac:dyDescent="0.25">
      <c r="A256" s="12" t="s">
        <v>1373</v>
      </c>
      <c r="B256" s="102" t="s">
        <v>1521</v>
      </c>
      <c r="C256" s="12" t="s">
        <v>1522</v>
      </c>
      <c r="D256" s="12" t="s">
        <v>1523</v>
      </c>
      <c r="E256" s="12" t="s">
        <v>1524</v>
      </c>
      <c r="F256" s="46" t="s">
        <v>44</v>
      </c>
      <c r="G256" s="46" t="s">
        <v>45</v>
      </c>
      <c r="H256" s="12" t="s">
        <v>1525</v>
      </c>
      <c r="I256" s="44" t="s">
        <v>417</v>
      </c>
      <c r="J256" s="12" t="s">
        <v>1526</v>
      </c>
      <c r="K256" s="12" t="s">
        <v>416</v>
      </c>
      <c r="L256" s="12">
        <v>1</v>
      </c>
      <c r="M256" s="12" t="s">
        <v>36</v>
      </c>
      <c r="N256" s="12" t="s">
        <v>37</v>
      </c>
      <c r="O256" s="93">
        <v>4</v>
      </c>
      <c r="P256" s="12">
        <v>1</v>
      </c>
      <c r="Q256" s="12">
        <f t="shared" si="3"/>
        <v>3</v>
      </c>
      <c r="R256" s="50" t="s">
        <v>1527</v>
      </c>
      <c r="S256" s="50" t="s">
        <v>1528</v>
      </c>
      <c r="T256" s="50" t="s">
        <v>1529</v>
      </c>
      <c r="U256" s="50"/>
      <c r="V256" s="18" t="s">
        <v>222</v>
      </c>
      <c r="W256" s="18"/>
      <c r="X256" s="18"/>
      <c r="Y256" s="18" t="s">
        <v>1403</v>
      </c>
      <c r="Z256" s="18" t="s">
        <v>1530</v>
      </c>
    </row>
    <row r="257" spans="1:26" s="1" customFormat="1" ht="25.5" customHeight="1" x14ac:dyDescent="0.25">
      <c r="A257" s="12" t="s">
        <v>1373</v>
      </c>
      <c r="B257" s="102" t="s">
        <v>1531</v>
      </c>
      <c r="C257" s="12" t="s">
        <v>1532</v>
      </c>
      <c r="D257" s="12" t="s">
        <v>1533</v>
      </c>
      <c r="E257" s="12" t="s">
        <v>1534</v>
      </c>
      <c r="F257" s="12" t="s">
        <v>53</v>
      </c>
      <c r="G257" s="12" t="s">
        <v>54</v>
      </c>
      <c r="H257" s="12" t="s">
        <v>320</v>
      </c>
      <c r="I257" s="44" t="s">
        <v>125</v>
      </c>
      <c r="J257" s="12" t="s">
        <v>1535</v>
      </c>
      <c r="K257" s="12" t="s">
        <v>320</v>
      </c>
      <c r="L257" s="12" t="s">
        <v>84</v>
      </c>
      <c r="M257" s="12" t="s">
        <v>85</v>
      </c>
      <c r="N257" s="12" t="s">
        <v>86</v>
      </c>
      <c r="O257" s="93">
        <v>2</v>
      </c>
      <c r="P257" s="12">
        <v>0</v>
      </c>
      <c r="Q257" s="12">
        <f t="shared" si="3"/>
        <v>2</v>
      </c>
      <c r="R257" s="57" t="s">
        <v>1536</v>
      </c>
      <c r="S257" s="57" t="s">
        <v>1537</v>
      </c>
      <c r="T257" s="57" t="s">
        <v>1537</v>
      </c>
      <c r="U257" s="57"/>
      <c r="V257" s="18" t="s">
        <v>69</v>
      </c>
      <c r="W257" s="18"/>
      <c r="X257" s="18"/>
      <c r="Y257" s="18" t="s">
        <v>189</v>
      </c>
      <c r="Z257" s="18" t="s">
        <v>190</v>
      </c>
    </row>
    <row r="258" spans="1:26" s="1" customFormat="1" ht="25.5" customHeight="1" x14ac:dyDescent="0.25">
      <c r="A258" s="12" t="s">
        <v>1373</v>
      </c>
      <c r="B258" s="102" t="s">
        <v>1474</v>
      </c>
      <c r="C258" s="12" t="s">
        <v>1475</v>
      </c>
      <c r="D258" s="12" t="s">
        <v>1476</v>
      </c>
      <c r="E258" s="12" t="s">
        <v>1477</v>
      </c>
      <c r="F258" s="46" t="s">
        <v>31</v>
      </c>
      <c r="G258" s="46" t="s">
        <v>32</v>
      </c>
      <c r="H258" s="12" t="s">
        <v>33</v>
      </c>
      <c r="I258" s="44" t="s">
        <v>34</v>
      </c>
      <c r="J258" s="12" t="s">
        <v>35</v>
      </c>
      <c r="K258" s="12" t="s">
        <v>33</v>
      </c>
      <c r="L258" s="12" t="s">
        <v>50</v>
      </c>
      <c r="M258" s="12" t="s">
        <v>1538</v>
      </c>
      <c r="N258" s="12" t="s">
        <v>52</v>
      </c>
      <c r="O258" s="93">
        <v>4</v>
      </c>
      <c r="P258" s="12">
        <v>1</v>
      </c>
      <c r="Q258" s="12">
        <f t="shared" ref="Q258:Q321" si="4">O258-P258</f>
        <v>3</v>
      </c>
      <c r="R258" s="50" t="s">
        <v>1478</v>
      </c>
      <c r="S258" s="50" t="s">
        <v>1479</v>
      </c>
      <c r="T258" s="50" t="s">
        <v>1539</v>
      </c>
      <c r="U258" s="50"/>
      <c r="V258" s="18" t="s">
        <v>1540</v>
      </c>
      <c r="W258" s="18"/>
      <c r="X258" s="18"/>
      <c r="Y258" s="18" t="s">
        <v>105</v>
      </c>
      <c r="Z258" s="18" t="s">
        <v>106</v>
      </c>
    </row>
    <row r="259" spans="1:26" s="1" customFormat="1" ht="25.5" customHeight="1" x14ac:dyDescent="0.25">
      <c r="A259" s="12" t="s">
        <v>1541</v>
      </c>
      <c r="B259" s="102" t="s">
        <v>1542</v>
      </c>
      <c r="C259" s="12" t="s">
        <v>1543</v>
      </c>
      <c r="D259" s="12" t="s">
        <v>1544</v>
      </c>
      <c r="E259" s="12" t="s">
        <v>1545</v>
      </c>
      <c r="F259" s="11" t="s">
        <v>255</v>
      </c>
      <c r="G259" s="11" t="s">
        <v>256</v>
      </c>
      <c r="H259" s="12" t="s">
        <v>260</v>
      </c>
      <c r="I259" s="44">
        <v>103</v>
      </c>
      <c r="J259" s="12" t="s">
        <v>321</v>
      </c>
      <c r="K259" s="12" t="s">
        <v>260</v>
      </c>
      <c r="L259" s="12">
        <v>1</v>
      </c>
      <c r="M259" s="12" t="s">
        <v>36</v>
      </c>
      <c r="N259" s="12" t="s">
        <v>37</v>
      </c>
      <c r="O259" s="93">
        <v>2</v>
      </c>
      <c r="P259" s="12">
        <v>0</v>
      </c>
      <c r="Q259" s="12">
        <f t="shared" si="4"/>
        <v>2</v>
      </c>
      <c r="R259" s="50" t="s">
        <v>1546</v>
      </c>
      <c r="S259" s="50" t="s">
        <v>1547</v>
      </c>
      <c r="T259" s="50" t="s">
        <v>1548</v>
      </c>
      <c r="U259" s="50"/>
      <c r="V259" s="18" t="s">
        <v>318</v>
      </c>
      <c r="W259" s="18"/>
      <c r="X259" s="18"/>
      <c r="Y259" s="18" t="s">
        <v>105</v>
      </c>
      <c r="Z259" s="18" t="s">
        <v>106</v>
      </c>
    </row>
    <row r="260" spans="1:26" s="1" customFormat="1" ht="25.5" customHeight="1" x14ac:dyDescent="0.25">
      <c r="A260" s="12" t="s">
        <v>1541</v>
      </c>
      <c r="B260" s="102" t="s">
        <v>1549</v>
      </c>
      <c r="C260" s="12" t="s">
        <v>1550</v>
      </c>
      <c r="D260" s="12" t="s">
        <v>1551</v>
      </c>
      <c r="E260" s="12" t="s">
        <v>1552</v>
      </c>
      <c r="F260" s="54" t="s">
        <v>44</v>
      </c>
      <c r="G260" s="54" t="s">
        <v>45</v>
      </c>
      <c r="H260" s="12" t="s">
        <v>540</v>
      </c>
      <c r="I260" s="44" t="s">
        <v>1553</v>
      </c>
      <c r="J260" s="12"/>
      <c r="K260" s="12"/>
      <c r="L260" s="12">
        <v>2</v>
      </c>
      <c r="M260" s="12" t="s">
        <v>157</v>
      </c>
      <c r="N260" s="12" t="s">
        <v>158</v>
      </c>
      <c r="O260" s="93">
        <v>5</v>
      </c>
      <c r="P260" s="12">
        <v>0</v>
      </c>
      <c r="Q260" s="12">
        <f t="shared" si="4"/>
        <v>5</v>
      </c>
      <c r="R260" s="48" t="s">
        <v>1554</v>
      </c>
      <c r="S260" s="50" t="s">
        <v>1555</v>
      </c>
      <c r="T260" s="50" t="s">
        <v>1556</v>
      </c>
      <c r="U260" s="50"/>
      <c r="V260" s="18" t="s">
        <v>222</v>
      </c>
      <c r="W260" s="18"/>
      <c r="X260" s="18"/>
      <c r="Y260" s="53" t="s">
        <v>1557</v>
      </c>
      <c r="Z260" s="18" t="s">
        <v>1558</v>
      </c>
    </row>
    <row r="261" spans="1:26" s="1" customFormat="1" ht="60.75" customHeight="1" x14ac:dyDescent="0.25">
      <c r="A261" s="12" t="s">
        <v>1541</v>
      </c>
      <c r="B261" s="102" t="s">
        <v>1559</v>
      </c>
      <c r="C261" s="12" t="s">
        <v>1560</v>
      </c>
      <c r="D261" s="12" t="s">
        <v>1561</v>
      </c>
      <c r="E261" s="12" t="s">
        <v>1562</v>
      </c>
      <c r="F261" s="12" t="s">
        <v>1563</v>
      </c>
      <c r="G261" s="12" t="s">
        <v>1564</v>
      </c>
      <c r="H261" s="12" t="s">
        <v>1565</v>
      </c>
      <c r="I261" s="44" t="s">
        <v>1566</v>
      </c>
      <c r="J261" s="12" t="s">
        <v>1567</v>
      </c>
      <c r="K261" s="12" t="s">
        <v>1565</v>
      </c>
      <c r="L261" s="12">
        <v>1</v>
      </c>
      <c r="M261" s="12" t="s">
        <v>36</v>
      </c>
      <c r="N261" s="12" t="s">
        <v>37</v>
      </c>
      <c r="O261" s="93">
        <v>2</v>
      </c>
      <c r="P261" s="12">
        <v>0</v>
      </c>
      <c r="Q261" s="12">
        <f t="shared" si="4"/>
        <v>2</v>
      </c>
      <c r="R261" s="50" t="s">
        <v>1568</v>
      </c>
      <c r="S261" s="20" t="s">
        <v>69</v>
      </c>
      <c r="T261" s="20" t="s">
        <v>69</v>
      </c>
      <c r="U261" s="20"/>
      <c r="V261" s="18" t="s">
        <v>69</v>
      </c>
      <c r="W261" s="18"/>
      <c r="X261" s="18"/>
      <c r="Y261" s="18" t="s">
        <v>189</v>
      </c>
      <c r="Z261" s="18" t="s">
        <v>190</v>
      </c>
    </row>
    <row r="262" spans="1:26" s="1" customFormat="1" ht="33.75" customHeight="1" x14ac:dyDescent="0.25">
      <c r="A262" s="12" t="s">
        <v>1541</v>
      </c>
      <c r="B262" s="102" t="s">
        <v>1569</v>
      </c>
      <c r="C262" s="12" t="s">
        <v>1570</v>
      </c>
      <c r="D262" s="42" t="s">
        <v>1571</v>
      </c>
      <c r="E262" s="12" t="s">
        <v>1572</v>
      </c>
      <c r="F262" s="54" t="s">
        <v>31</v>
      </c>
      <c r="G262" s="54" t="s">
        <v>32</v>
      </c>
      <c r="H262" s="12" t="s">
        <v>33</v>
      </c>
      <c r="I262" s="44" t="s">
        <v>34</v>
      </c>
      <c r="J262" s="12" t="s">
        <v>35</v>
      </c>
      <c r="K262" s="12" t="s">
        <v>33</v>
      </c>
      <c r="L262" s="12" t="s">
        <v>84</v>
      </c>
      <c r="M262" s="12" t="s">
        <v>85</v>
      </c>
      <c r="N262" s="12" t="s">
        <v>86</v>
      </c>
      <c r="O262" s="93">
        <v>3</v>
      </c>
      <c r="P262" s="12">
        <v>0</v>
      </c>
      <c r="Q262" s="12">
        <f t="shared" si="4"/>
        <v>3</v>
      </c>
      <c r="R262" s="50" t="s">
        <v>1573</v>
      </c>
      <c r="S262" s="50" t="s">
        <v>1574</v>
      </c>
      <c r="T262" s="20" t="s">
        <v>69</v>
      </c>
      <c r="U262" s="20"/>
      <c r="V262" s="18" t="s">
        <v>475</v>
      </c>
      <c r="W262" s="18"/>
      <c r="X262" s="18"/>
      <c r="Y262" s="18" t="s">
        <v>1575</v>
      </c>
      <c r="Z262" s="18" t="s">
        <v>1576</v>
      </c>
    </row>
    <row r="263" spans="1:26" s="1" customFormat="1" ht="33.75" customHeight="1" x14ac:dyDescent="0.25">
      <c r="A263" s="12" t="s">
        <v>1541</v>
      </c>
      <c r="B263" s="102" t="s">
        <v>1577</v>
      </c>
      <c r="C263" s="12" t="s">
        <v>1578</v>
      </c>
      <c r="D263" s="12" t="s">
        <v>1579</v>
      </c>
      <c r="E263" s="12" t="s">
        <v>1580</v>
      </c>
      <c r="F263" s="54" t="s">
        <v>53</v>
      </c>
      <c r="G263" s="54" t="s">
        <v>54</v>
      </c>
      <c r="H263" s="12" t="s">
        <v>1581</v>
      </c>
      <c r="I263" s="44" t="s">
        <v>1582</v>
      </c>
      <c r="J263" s="12" t="s">
        <v>1583</v>
      </c>
      <c r="K263" s="12" t="s">
        <v>1581</v>
      </c>
      <c r="L263" s="12" t="s">
        <v>84</v>
      </c>
      <c r="M263" s="12" t="s">
        <v>85</v>
      </c>
      <c r="N263" s="12" t="s">
        <v>86</v>
      </c>
      <c r="O263" s="93">
        <v>2</v>
      </c>
      <c r="P263" s="12">
        <v>0</v>
      </c>
      <c r="Q263" s="12">
        <f t="shared" si="4"/>
        <v>2</v>
      </c>
      <c r="R263" s="50" t="s">
        <v>1584</v>
      </c>
      <c r="S263" s="50" t="s">
        <v>1585</v>
      </c>
      <c r="T263" s="50" t="s">
        <v>1586</v>
      </c>
      <c r="U263" s="50"/>
      <c r="V263" s="18" t="s">
        <v>41</v>
      </c>
      <c r="W263" s="18"/>
      <c r="X263" s="18"/>
      <c r="Y263" s="18" t="s">
        <v>155</v>
      </c>
      <c r="Z263" s="18" t="s">
        <v>156</v>
      </c>
    </row>
    <row r="264" spans="1:26" s="1" customFormat="1" ht="33.75" customHeight="1" x14ac:dyDescent="0.25">
      <c r="A264" s="12" t="s">
        <v>1541</v>
      </c>
      <c r="B264" s="102" t="s">
        <v>1587</v>
      </c>
      <c r="C264" s="12" t="s">
        <v>1588</v>
      </c>
      <c r="D264" s="12" t="s">
        <v>1589</v>
      </c>
      <c r="E264" s="12" t="s">
        <v>1590</v>
      </c>
      <c r="F264" s="46" t="s">
        <v>53</v>
      </c>
      <c r="G264" s="46" t="s">
        <v>54</v>
      </c>
      <c r="H264" s="12" t="s">
        <v>1591</v>
      </c>
      <c r="I264" s="44" t="s">
        <v>1592</v>
      </c>
      <c r="J264" s="12" t="s">
        <v>1593</v>
      </c>
      <c r="K264" s="47" t="s">
        <v>1591</v>
      </c>
      <c r="L264" s="12" t="s">
        <v>84</v>
      </c>
      <c r="M264" s="12" t="s">
        <v>85</v>
      </c>
      <c r="N264" s="12" t="s">
        <v>86</v>
      </c>
      <c r="O264" s="93">
        <v>4</v>
      </c>
      <c r="P264" s="12">
        <v>0</v>
      </c>
      <c r="Q264" s="12">
        <f t="shared" si="4"/>
        <v>4</v>
      </c>
      <c r="R264" s="48" t="s">
        <v>1594</v>
      </c>
      <c r="S264" s="50" t="s">
        <v>1595</v>
      </c>
      <c r="T264" s="50" t="s">
        <v>1596</v>
      </c>
      <c r="U264" s="50"/>
      <c r="V264" s="18" t="s">
        <v>222</v>
      </c>
      <c r="W264" s="18"/>
      <c r="X264" s="18"/>
      <c r="Y264" s="18" t="s">
        <v>105</v>
      </c>
      <c r="Z264" s="18" t="s">
        <v>106</v>
      </c>
    </row>
    <row r="265" spans="1:26" s="1" customFormat="1" ht="33.75" customHeight="1" x14ac:dyDescent="0.25">
      <c r="A265" s="12" t="s">
        <v>1541</v>
      </c>
      <c r="B265" s="102" t="s">
        <v>1587</v>
      </c>
      <c r="C265" s="12" t="s">
        <v>1588</v>
      </c>
      <c r="D265" s="12" t="s">
        <v>1589</v>
      </c>
      <c r="E265" s="12" t="s">
        <v>1590</v>
      </c>
      <c r="F265" s="54" t="s">
        <v>1597</v>
      </c>
      <c r="G265" s="54" t="s">
        <v>45</v>
      </c>
      <c r="H265" s="12" t="s">
        <v>1598</v>
      </c>
      <c r="I265" s="44" t="s">
        <v>1599</v>
      </c>
      <c r="J265" s="12" t="s">
        <v>1600</v>
      </c>
      <c r="K265" s="47" t="s">
        <v>1598</v>
      </c>
      <c r="L265" s="12" t="s">
        <v>84</v>
      </c>
      <c r="M265" s="12" t="s">
        <v>85</v>
      </c>
      <c r="N265" s="12" t="s">
        <v>86</v>
      </c>
      <c r="O265" s="93">
        <v>4</v>
      </c>
      <c r="P265" s="12">
        <v>0</v>
      </c>
      <c r="Q265" s="12">
        <f t="shared" si="4"/>
        <v>4</v>
      </c>
      <c r="R265" s="48" t="s">
        <v>1594</v>
      </c>
      <c r="S265" s="50" t="s">
        <v>1595</v>
      </c>
      <c r="T265" s="50" t="s">
        <v>1596</v>
      </c>
      <c r="U265" s="50"/>
      <c r="V265" s="18" t="s">
        <v>222</v>
      </c>
      <c r="W265" s="18"/>
      <c r="X265" s="18"/>
      <c r="Y265" s="18" t="s">
        <v>105</v>
      </c>
      <c r="Z265" s="18" t="s">
        <v>106</v>
      </c>
    </row>
    <row r="266" spans="1:26" s="1" customFormat="1" ht="25.5" customHeight="1" x14ac:dyDescent="0.25">
      <c r="A266" s="12" t="s">
        <v>1541</v>
      </c>
      <c r="B266" s="102" t="s">
        <v>1601</v>
      </c>
      <c r="C266" s="12" t="s">
        <v>1602</v>
      </c>
      <c r="D266" s="12" t="s">
        <v>1603</v>
      </c>
      <c r="E266" s="12" t="s">
        <v>1604</v>
      </c>
      <c r="F266" s="46" t="s">
        <v>44</v>
      </c>
      <c r="G266" s="46" t="s">
        <v>45</v>
      </c>
      <c r="H266" s="12" t="s">
        <v>1605</v>
      </c>
      <c r="I266" s="55" t="s">
        <v>1606</v>
      </c>
      <c r="J266" s="12" t="s">
        <v>1607</v>
      </c>
      <c r="K266" s="12" t="s">
        <v>1608</v>
      </c>
      <c r="L266" s="12" t="s">
        <v>50</v>
      </c>
      <c r="M266" s="46" t="s">
        <v>51</v>
      </c>
      <c r="N266" s="46" t="s">
        <v>52</v>
      </c>
      <c r="O266" s="93">
        <v>2</v>
      </c>
      <c r="P266" s="12">
        <v>1</v>
      </c>
      <c r="Q266" s="12">
        <f t="shared" si="4"/>
        <v>1</v>
      </c>
      <c r="R266" s="50" t="s">
        <v>1609</v>
      </c>
      <c r="S266" s="50" t="s">
        <v>1610</v>
      </c>
      <c r="T266" s="50" t="s">
        <v>1611</v>
      </c>
      <c r="U266" s="50"/>
      <c r="V266" s="18" t="s">
        <v>234</v>
      </c>
      <c r="W266" s="18"/>
      <c r="X266" s="18"/>
      <c r="Y266" s="18" t="s">
        <v>1575</v>
      </c>
      <c r="Z266" s="18" t="s">
        <v>1576</v>
      </c>
    </row>
    <row r="267" spans="1:26" s="1" customFormat="1" ht="25.5" customHeight="1" x14ac:dyDescent="0.25">
      <c r="A267" s="12" t="s">
        <v>1541</v>
      </c>
      <c r="B267" s="102" t="s">
        <v>1612</v>
      </c>
      <c r="C267" s="12" t="s">
        <v>1613</v>
      </c>
      <c r="D267" s="12" t="s">
        <v>1614</v>
      </c>
      <c r="E267" s="12" t="s">
        <v>1615</v>
      </c>
      <c r="F267" s="12" t="s">
        <v>255</v>
      </c>
      <c r="G267" s="12" t="s">
        <v>256</v>
      </c>
      <c r="H267" s="12" t="s">
        <v>1616</v>
      </c>
      <c r="I267" s="44" t="s">
        <v>1617</v>
      </c>
      <c r="J267" s="12" t="s">
        <v>1618</v>
      </c>
      <c r="K267" s="12" t="s">
        <v>1616</v>
      </c>
      <c r="L267" s="12">
        <v>1</v>
      </c>
      <c r="M267" s="12" t="s">
        <v>1619</v>
      </c>
      <c r="N267" s="12" t="s">
        <v>37</v>
      </c>
      <c r="O267" s="93">
        <v>2</v>
      </c>
      <c r="P267" s="12">
        <v>0</v>
      </c>
      <c r="Q267" s="12">
        <f t="shared" si="4"/>
        <v>2</v>
      </c>
      <c r="R267" s="50" t="s">
        <v>1620</v>
      </c>
      <c r="S267" s="20" t="s">
        <v>69</v>
      </c>
      <c r="T267" s="20" t="s">
        <v>69</v>
      </c>
      <c r="U267" s="20"/>
      <c r="V267" s="18" t="s">
        <v>154</v>
      </c>
      <c r="W267" s="18"/>
      <c r="X267" s="18"/>
      <c r="Y267" s="18" t="s">
        <v>155</v>
      </c>
      <c r="Z267" s="18" t="s">
        <v>156</v>
      </c>
    </row>
    <row r="268" spans="1:26" s="1" customFormat="1" ht="25.5" customHeight="1" x14ac:dyDescent="0.25">
      <c r="A268" s="12" t="s">
        <v>1541</v>
      </c>
      <c r="B268" s="102" t="s">
        <v>1621</v>
      </c>
      <c r="C268" s="12" t="s">
        <v>1622</v>
      </c>
      <c r="D268" s="12" t="s">
        <v>1623</v>
      </c>
      <c r="E268" s="12" t="s">
        <v>1624</v>
      </c>
      <c r="F268" s="46" t="s">
        <v>31</v>
      </c>
      <c r="G268" s="46" t="s">
        <v>32</v>
      </c>
      <c r="H268" s="12" t="s">
        <v>33</v>
      </c>
      <c r="I268" s="44" t="s">
        <v>34</v>
      </c>
      <c r="J268" s="12" t="s">
        <v>35</v>
      </c>
      <c r="K268" s="12" t="s">
        <v>33</v>
      </c>
      <c r="L268" s="12" t="s">
        <v>50</v>
      </c>
      <c r="M268" s="46" t="s">
        <v>51</v>
      </c>
      <c r="N268" s="46" t="s">
        <v>52</v>
      </c>
      <c r="O268" s="93">
        <v>5</v>
      </c>
      <c r="P268" s="12">
        <v>0</v>
      </c>
      <c r="Q268" s="12">
        <f t="shared" si="4"/>
        <v>5</v>
      </c>
      <c r="R268" s="52" t="s">
        <v>1625</v>
      </c>
      <c r="S268" s="50" t="s">
        <v>1626</v>
      </c>
      <c r="T268" s="50" t="s">
        <v>1626</v>
      </c>
      <c r="U268" s="50"/>
      <c r="V268" s="65" t="s">
        <v>213</v>
      </c>
      <c r="W268" s="65"/>
      <c r="X268" s="65"/>
      <c r="Y268" s="18" t="s">
        <v>1627</v>
      </c>
      <c r="Z268" s="18" t="s">
        <v>1628</v>
      </c>
    </row>
    <row r="269" spans="1:26" s="1" customFormat="1" ht="25.5" customHeight="1" x14ac:dyDescent="0.25">
      <c r="A269" s="12" t="s">
        <v>1541</v>
      </c>
      <c r="B269" s="102" t="s">
        <v>1542</v>
      </c>
      <c r="C269" s="12" t="s">
        <v>1543</v>
      </c>
      <c r="D269" s="12" t="s">
        <v>1544</v>
      </c>
      <c r="E269" s="12" t="s">
        <v>1545</v>
      </c>
      <c r="F269" s="12" t="s">
        <v>255</v>
      </c>
      <c r="G269" s="12" t="s">
        <v>256</v>
      </c>
      <c r="H269" s="12" t="s">
        <v>33</v>
      </c>
      <c r="I269" s="44" t="s">
        <v>34</v>
      </c>
      <c r="J269" s="12" t="s">
        <v>35</v>
      </c>
      <c r="K269" s="12" t="s">
        <v>33</v>
      </c>
      <c r="L269" s="12" t="s">
        <v>50</v>
      </c>
      <c r="M269" s="46" t="s">
        <v>51</v>
      </c>
      <c r="N269" s="46" t="s">
        <v>52</v>
      </c>
      <c r="O269" s="93">
        <v>2</v>
      </c>
      <c r="P269" s="12">
        <v>0</v>
      </c>
      <c r="Q269" s="12">
        <f t="shared" si="4"/>
        <v>2</v>
      </c>
      <c r="R269" s="52" t="s">
        <v>1629</v>
      </c>
      <c r="S269" s="52" t="s">
        <v>1630</v>
      </c>
      <c r="T269" s="52" t="s">
        <v>1631</v>
      </c>
      <c r="U269" s="52"/>
      <c r="V269" s="18" t="s">
        <v>318</v>
      </c>
      <c r="W269" s="18"/>
      <c r="X269" s="18"/>
      <c r="Y269" s="18" t="s">
        <v>105</v>
      </c>
      <c r="Z269" s="18" t="s">
        <v>106</v>
      </c>
    </row>
    <row r="270" spans="1:26" s="1" customFormat="1" ht="25.5" customHeight="1" x14ac:dyDescent="0.25">
      <c r="A270" s="12" t="s">
        <v>1541</v>
      </c>
      <c r="B270" s="102" t="s">
        <v>1601</v>
      </c>
      <c r="C270" s="12" t="s">
        <v>1602</v>
      </c>
      <c r="D270" s="12" t="s">
        <v>1603</v>
      </c>
      <c r="E270" s="12" t="s">
        <v>1604</v>
      </c>
      <c r="F270" s="46" t="s">
        <v>44</v>
      </c>
      <c r="G270" s="46" t="s">
        <v>45</v>
      </c>
      <c r="H270" s="12" t="s">
        <v>416</v>
      </c>
      <c r="I270" s="44" t="s">
        <v>417</v>
      </c>
      <c r="J270" s="12" t="s">
        <v>418</v>
      </c>
      <c r="K270" s="12" t="s">
        <v>416</v>
      </c>
      <c r="L270" s="12" t="s">
        <v>50</v>
      </c>
      <c r="M270" s="46" t="s">
        <v>51</v>
      </c>
      <c r="N270" s="46" t="s">
        <v>52</v>
      </c>
      <c r="O270" s="93">
        <v>2</v>
      </c>
      <c r="P270" s="12">
        <v>0</v>
      </c>
      <c r="Q270" s="12">
        <f t="shared" si="4"/>
        <v>2</v>
      </c>
      <c r="R270" s="52" t="s">
        <v>1632</v>
      </c>
      <c r="S270" s="52" t="s">
        <v>1610</v>
      </c>
      <c r="T270" s="52" t="s">
        <v>1611</v>
      </c>
      <c r="U270" s="52"/>
      <c r="V270" s="18" t="s">
        <v>234</v>
      </c>
      <c r="W270" s="18"/>
      <c r="X270" s="18"/>
      <c r="Y270" s="18" t="s">
        <v>1575</v>
      </c>
      <c r="Z270" s="18" t="s">
        <v>1576</v>
      </c>
    </row>
    <row r="271" spans="1:26" s="1" customFormat="1" ht="25.5" customHeight="1" x14ac:dyDescent="0.25">
      <c r="A271" s="12" t="s">
        <v>1541</v>
      </c>
      <c r="B271" s="102" t="s">
        <v>1601</v>
      </c>
      <c r="C271" s="12" t="s">
        <v>1602</v>
      </c>
      <c r="D271" s="12" t="s">
        <v>1603</v>
      </c>
      <c r="E271" s="12" t="s">
        <v>1604</v>
      </c>
      <c r="F271" s="12" t="s">
        <v>255</v>
      </c>
      <c r="G271" s="12" t="s">
        <v>32</v>
      </c>
      <c r="H271" s="12" t="s">
        <v>33</v>
      </c>
      <c r="I271" s="44" t="s">
        <v>34</v>
      </c>
      <c r="J271" s="12" t="s">
        <v>1633</v>
      </c>
      <c r="K271" s="12" t="s">
        <v>1634</v>
      </c>
      <c r="L271" s="12" t="s">
        <v>84</v>
      </c>
      <c r="M271" s="12" t="s">
        <v>85</v>
      </c>
      <c r="N271" s="12" t="s">
        <v>86</v>
      </c>
      <c r="O271" s="93">
        <v>2</v>
      </c>
      <c r="P271" s="12">
        <v>0</v>
      </c>
      <c r="Q271" s="12">
        <f t="shared" si="4"/>
        <v>2</v>
      </c>
      <c r="R271" s="52" t="s">
        <v>1632</v>
      </c>
      <c r="S271" s="57" t="s">
        <v>1635</v>
      </c>
      <c r="T271" s="57" t="s">
        <v>1636</v>
      </c>
      <c r="U271" s="57"/>
      <c r="V271" s="18" t="s">
        <v>234</v>
      </c>
      <c r="W271" s="18"/>
      <c r="X271" s="18"/>
      <c r="Y271" s="18" t="s">
        <v>1575</v>
      </c>
      <c r="Z271" s="18" t="s">
        <v>1576</v>
      </c>
    </row>
    <row r="272" spans="1:26" s="1" customFormat="1" ht="25.5" customHeight="1" x14ac:dyDescent="0.25">
      <c r="A272" s="12" t="s">
        <v>1541</v>
      </c>
      <c r="B272" s="102" t="s">
        <v>1601</v>
      </c>
      <c r="C272" s="12" t="s">
        <v>1602</v>
      </c>
      <c r="D272" s="12" t="s">
        <v>1603</v>
      </c>
      <c r="E272" s="12" t="s">
        <v>1604</v>
      </c>
      <c r="F272" s="54" t="s">
        <v>53</v>
      </c>
      <c r="G272" s="54" t="s">
        <v>54</v>
      </c>
      <c r="H272" s="12" t="s">
        <v>59</v>
      </c>
      <c r="I272" s="44" t="s">
        <v>60</v>
      </c>
      <c r="J272" s="12" t="s">
        <v>1637</v>
      </c>
      <c r="K272" s="12" t="s">
        <v>1638</v>
      </c>
      <c r="L272" s="12" t="s">
        <v>889</v>
      </c>
      <c r="M272" s="12" t="s">
        <v>1639</v>
      </c>
      <c r="N272" s="12" t="s">
        <v>891</v>
      </c>
      <c r="O272" s="93">
        <v>1</v>
      </c>
      <c r="P272" s="12">
        <v>1</v>
      </c>
      <c r="Q272" s="12">
        <f t="shared" si="4"/>
        <v>0</v>
      </c>
      <c r="R272" s="52" t="s">
        <v>1632</v>
      </c>
      <c r="S272" s="57" t="s">
        <v>1635</v>
      </c>
      <c r="T272" s="57" t="s">
        <v>1636</v>
      </c>
      <c r="U272" s="57"/>
      <c r="V272" s="18" t="s">
        <v>234</v>
      </c>
      <c r="W272" s="18"/>
      <c r="X272" s="18"/>
      <c r="Y272" s="18" t="s">
        <v>1575</v>
      </c>
      <c r="Z272" s="18" t="s">
        <v>1576</v>
      </c>
    </row>
    <row r="273" spans="1:26" s="1" customFormat="1" ht="25.5" customHeight="1" x14ac:dyDescent="0.25">
      <c r="A273" s="12" t="s">
        <v>1541</v>
      </c>
      <c r="B273" s="102" t="s">
        <v>1601</v>
      </c>
      <c r="C273" s="12" t="s">
        <v>1602</v>
      </c>
      <c r="D273" s="12" t="s">
        <v>1603</v>
      </c>
      <c r="E273" s="12" t="s">
        <v>1604</v>
      </c>
      <c r="F273" s="54" t="s">
        <v>53</v>
      </c>
      <c r="G273" s="54" t="s">
        <v>54</v>
      </c>
      <c r="H273" s="12" t="s">
        <v>59</v>
      </c>
      <c r="I273" s="44" t="s">
        <v>60</v>
      </c>
      <c r="J273" s="12" t="s">
        <v>1170</v>
      </c>
      <c r="K273" s="12" t="s">
        <v>1171</v>
      </c>
      <c r="L273" s="12" t="s">
        <v>889</v>
      </c>
      <c r="M273" s="12" t="s">
        <v>1639</v>
      </c>
      <c r="N273" s="12" t="s">
        <v>891</v>
      </c>
      <c r="O273" s="93">
        <v>1</v>
      </c>
      <c r="P273" s="12">
        <v>0</v>
      </c>
      <c r="Q273" s="12">
        <f t="shared" si="4"/>
        <v>1</v>
      </c>
      <c r="R273" s="52" t="s">
        <v>1632</v>
      </c>
      <c r="S273" s="57" t="s">
        <v>1635</v>
      </c>
      <c r="T273" s="57" t="s">
        <v>1636</v>
      </c>
      <c r="U273" s="57"/>
      <c r="V273" s="18" t="s">
        <v>234</v>
      </c>
      <c r="W273" s="18"/>
      <c r="X273" s="18"/>
      <c r="Y273" s="18" t="s">
        <v>1575</v>
      </c>
      <c r="Z273" s="18" t="s">
        <v>1576</v>
      </c>
    </row>
    <row r="274" spans="1:26" s="1" customFormat="1" ht="25.5" customHeight="1" x14ac:dyDescent="0.25">
      <c r="A274" s="12" t="s">
        <v>1541</v>
      </c>
      <c r="B274" s="102" t="s">
        <v>1621</v>
      </c>
      <c r="C274" s="12" t="s">
        <v>1622</v>
      </c>
      <c r="D274" s="12" t="s">
        <v>1623</v>
      </c>
      <c r="E274" s="12" t="s">
        <v>1624</v>
      </c>
      <c r="F274" s="54" t="s">
        <v>53</v>
      </c>
      <c r="G274" s="54" t="s">
        <v>54</v>
      </c>
      <c r="H274" s="12" t="s">
        <v>1171</v>
      </c>
      <c r="I274" s="44" t="s">
        <v>1245</v>
      </c>
      <c r="J274" s="12" t="s">
        <v>1170</v>
      </c>
      <c r="K274" s="12" t="s">
        <v>1171</v>
      </c>
      <c r="L274" s="12" t="s">
        <v>50</v>
      </c>
      <c r="M274" s="46" t="s">
        <v>51</v>
      </c>
      <c r="N274" s="46" t="s">
        <v>52</v>
      </c>
      <c r="O274" s="93">
        <v>5</v>
      </c>
      <c r="P274" s="12">
        <v>0</v>
      </c>
      <c r="Q274" s="12">
        <f t="shared" si="4"/>
        <v>5</v>
      </c>
      <c r="R274" s="52" t="s">
        <v>1625</v>
      </c>
      <c r="S274" s="52" t="s">
        <v>1640</v>
      </c>
      <c r="T274" s="52" t="s">
        <v>1640</v>
      </c>
      <c r="U274" s="52"/>
      <c r="V274" s="65" t="s">
        <v>213</v>
      </c>
      <c r="W274" s="65"/>
      <c r="X274" s="65"/>
      <c r="Y274" s="18" t="s">
        <v>1627</v>
      </c>
      <c r="Z274" s="18" t="s">
        <v>1628</v>
      </c>
    </row>
    <row r="275" spans="1:26" s="1" customFormat="1" ht="25.5" customHeight="1" x14ac:dyDescent="0.25">
      <c r="A275" s="12" t="s">
        <v>1541</v>
      </c>
      <c r="B275" s="102" t="s">
        <v>1621</v>
      </c>
      <c r="C275" s="12" t="s">
        <v>1622</v>
      </c>
      <c r="D275" s="12" t="s">
        <v>1623</v>
      </c>
      <c r="E275" s="12" t="s">
        <v>1624</v>
      </c>
      <c r="F275" s="54" t="s">
        <v>53</v>
      </c>
      <c r="G275" s="54" t="s">
        <v>54</v>
      </c>
      <c r="H275" s="12" t="s">
        <v>59</v>
      </c>
      <c r="I275" s="44" t="s">
        <v>60</v>
      </c>
      <c r="J275" s="12" t="s">
        <v>133</v>
      </c>
      <c r="K275" s="12" t="s">
        <v>59</v>
      </c>
      <c r="L275" s="12" t="s">
        <v>50</v>
      </c>
      <c r="M275" s="46" t="s">
        <v>51</v>
      </c>
      <c r="N275" s="46" t="s">
        <v>52</v>
      </c>
      <c r="O275" s="93">
        <v>5</v>
      </c>
      <c r="P275" s="12">
        <v>0</v>
      </c>
      <c r="Q275" s="12">
        <f t="shared" si="4"/>
        <v>5</v>
      </c>
      <c r="R275" s="52" t="s">
        <v>1625</v>
      </c>
      <c r="S275" s="52" t="s">
        <v>1640</v>
      </c>
      <c r="T275" s="52" t="s">
        <v>1640</v>
      </c>
      <c r="U275" s="52"/>
      <c r="V275" s="65" t="s">
        <v>213</v>
      </c>
      <c r="W275" s="65"/>
      <c r="X275" s="65"/>
      <c r="Y275" s="18" t="s">
        <v>1627</v>
      </c>
      <c r="Z275" s="18" t="s">
        <v>1628</v>
      </c>
    </row>
    <row r="276" spans="1:26" s="1" customFormat="1" ht="25.5" customHeight="1" x14ac:dyDescent="0.25">
      <c r="A276" s="12" t="s">
        <v>1541</v>
      </c>
      <c r="B276" s="102" t="s">
        <v>1549</v>
      </c>
      <c r="C276" s="12" t="s">
        <v>1550</v>
      </c>
      <c r="D276" s="12" t="s">
        <v>1551</v>
      </c>
      <c r="E276" s="12" t="s">
        <v>1552</v>
      </c>
      <c r="F276" s="54" t="s">
        <v>31</v>
      </c>
      <c r="G276" s="54" t="s">
        <v>32</v>
      </c>
      <c r="H276" s="12" t="s">
        <v>33</v>
      </c>
      <c r="I276" s="44" t="s">
        <v>34</v>
      </c>
      <c r="J276" s="12"/>
      <c r="K276" s="12"/>
      <c r="L276" s="12" t="s">
        <v>1641</v>
      </c>
      <c r="M276" s="12" t="s">
        <v>1642</v>
      </c>
      <c r="N276" s="12" t="s">
        <v>86</v>
      </c>
      <c r="O276" s="93">
        <v>2</v>
      </c>
      <c r="P276" s="12">
        <v>0</v>
      </c>
      <c r="Q276" s="12">
        <f t="shared" si="4"/>
        <v>2</v>
      </c>
      <c r="R276" s="48" t="s">
        <v>1554</v>
      </c>
      <c r="S276" s="52" t="s">
        <v>1643</v>
      </c>
      <c r="T276" s="52" t="s">
        <v>1556</v>
      </c>
      <c r="U276" s="52"/>
      <c r="V276" s="18" t="s">
        <v>222</v>
      </c>
      <c r="W276" s="18"/>
      <c r="X276" s="18"/>
      <c r="Y276" s="53" t="s">
        <v>1557</v>
      </c>
      <c r="Z276" s="18" t="s">
        <v>1558</v>
      </c>
    </row>
    <row r="277" spans="1:26" s="1" customFormat="1" ht="25.5" customHeight="1" x14ac:dyDescent="0.25">
      <c r="A277" s="12" t="s">
        <v>1541</v>
      </c>
      <c r="B277" s="102" t="s">
        <v>1601</v>
      </c>
      <c r="C277" s="12" t="s">
        <v>1602</v>
      </c>
      <c r="D277" s="12" t="s">
        <v>1603</v>
      </c>
      <c r="E277" s="12" t="s">
        <v>1604</v>
      </c>
      <c r="F277" s="46" t="s">
        <v>1597</v>
      </c>
      <c r="G277" s="46" t="s">
        <v>45</v>
      </c>
      <c r="H277" s="12" t="s">
        <v>1644</v>
      </c>
      <c r="I277" s="44" t="s">
        <v>305</v>
      </c>
      <c r="J277" s="12" t="s">
        <v>1645</v>
      </c>
      <c r="K277" s="47" t="s">
        <v>1644</v>
      </c>
      <c r="L277" s="12">
        <v>1</v>
      </c>
      <c r="M277" s="12" t="s">
        <v>36</v>
      </c>
      <c r="N277" s="12" t="s">
        <v>37</v>
      </c>
      <c r="O277" s="93">
        <v>2</v>
      </c>
      <c r="P277" s="12">
        <v>2</v>
      </c>
      <c r="Q277" s="12">
        <f t="shared" si="4"/>
        <v>0</v>
      </c>
      <c r="R277" s="52" t="s">
        <v>1632</v>
      </c>
      <c r="S277" s="57" t="s">
        <v>1635</v>
      </c>
      <c r="T277" s="57" t="s">
        <v>1636</v>
      </c>
      <c r="U277" s="57"/>
      <c r="V277" s="18" t="s">
        <v>234</v>
      </c>
      <c r="W277" s="18"/>
      <c r="X277" s="18"/>
      <c r="Y277" s="18" t="s">
        <v>1575</v>
      </c>
      <c r="Z277" s="18" t="s">
        <v>1646</v>
      </c>
    </row>
    <row r="278" spans="1:26" s="1" customFormat="1" ht="25.5" customHeight="1" x14ac:dyDescent="0.25">
      <c r="A278" s="12" t="s">
        <v>1541</v>
      </c>
      <c r="B278" s="102" t="s">
        <v>1647</v>
      </c>
      <c r="C278" s="15" t="s">
        <v>1648</v>
      </c>
      <c r="D278" s="12" t="s">
        <v>1649</v>
      </c>
      <c r="E278" s="12" t="s">
        <v>1650</v>
      </c>
      <c r="F278" s="12" t="s">
        <v>31</v>
      </c>
      <c r="G278" s="12" t="s">
        <v>32</v>
      </c>
      <c r="H278" s="12" t="s">
        <v>1651</v>
      </c>
      <c r="I278" s="44"/>
      <c r="J278" s="44"/>
      <c r="K278" s="44"/>
      <c r="L278" s="12" t="s">
        <v>84</v>
      </c>
      <c r="M278" s="46" t="s">
        <v>85</v>
      </c>
      <c r="N278" s="46" t="s">
        <v>86</v>
      </c>
      <c r="O278" s="93">
        <v>2</v>
      </c>
      <c r="P278" s="12">
        <v>0</v>
      </c>
      <c r="Q278" s="12">
        <f t="shared" si="4"/>
        <v>2</v>
      </c>
      <c r="R278" s="57" t="s">
        <v>1652</v>
      </c>
      <c r="S278" s="20" t="s">
        <v>69</v>
      </c>
      <c r="T278" s="20" t="s">
        <v>69</v>
      </c>
      <c r="U278" s="20"/>
      <c r="V278" s="18" t="s">
        <v>69</v>
      </c>
      <c r="W278" s="18"/>
      <c r="X278" s="18"/>
      <c r="Y278" s="18" t="s">
        <v>189</v>
      </c>
      <c r="Z278" s="18" t="s">
        <v>190</v>
      </c>
    </row>
    <row r="279" spans="1:26" s="1" customFormat="1" ht="25.5" customHeight="1" x14ac:dyDescent="0.25">
      <c r="A279" s="12" t="s">
        <v>1541</v>
      </c>
      <c r="B279" s="102" t="s">
        <v>1653</v>
      </c>
      <c r="C279" s="15" t="s">
        <v>1654</v>
      </c>
      <c r="D279" s="12" t="s">
        <v>1655</v>
      </c>
      <c r="E279" s="12" t="s">
        <v>1656</v>
      </c>
      <c r="F279" s="12" t="s">
        <v>53</v>
      </c>
      <c r="G279" s="12" t="s">
        <v>54</v>
      </c>
      <c r="H279" s="12" t="s">
        <v>1657</v>
      </c>
      <c r="I279" s="44" t="s">
        <v>1658</v>
      </c>
      <c r="J279" s="44" t="s">
        <v>1659</v>
      </c>
      <c r="K279" s="12" t="s">
        <v>1657</v>
      </c>
      <c r="L279" s="12" t="s">
        <v>50</v>
      </c>
      <c r="M279" s="46" t="s">
        <v>1137</v>
      </c>
      <c r="N279" s="46" t="s">
        <v>52</v>
      </c>
      <c r="O279" s="93">
        <v>2</v>
      </c>
      <c r="P279" s="12">
        <v>0</v>
      </c>
      <c r="Q279" s="12">
        <f t="shared" si="4"/>
        <v>2</v>
      </c>
      <c r="R279" s="57" t="s">
        <v>1660</v>
      </c>
      <c r="S279" s="57" t="s">
        <v>1660</v>
      </c>
      <c r="T279" s="20" t="s">
        <v>69</v>
      </c>
      <c r="U279" s="20"/>
      <c r="V279" s="18" t="s">
        <v>475</v>
      </c>
      <c r="W279" s="18"/>
      <c r="X279" s="18"/>
      <c r="Y279" s="18" t="s">
        <v>189</v>
      </c>
      <c r="Z279" s="18" t="s">
        <v>190</v>
      </c>
    </row>
    <row r="280" spans="1:26" s="1" customFormat="1" ht="25.5" customHeight="1" x14ac:dyDescent="0.25">
      <c r="A280" s="12" t="s">
        <v>1661</v>
      </c>
      <c r="B280" s="102" t="s">
        <v>1662</v>
      </c>
      <c r="C280" s="12" t="s">
        <v>1663</v>
      </c>
      <c r="D280" s="12" t="s">
        <v>1662</v>
      </c>
      <c r="E280" s="12" t="s">
        <v>1664</v>
      </c>
      <c r="F280" s="46" t="s">
        <v>44</v>
      </c>
      <c r="G280" s="12" t="s">
        <v>45</v>
      </c>
      <c r="H280" s="12" t="s">
        <v>1665</v>
      </c>
      <c r="I280" s="44" t="s">
        <v>1666</v>
      </c>
      <c r="J280" s="12" t="s">
        <v>1667</v>
      </c>
      <c r="K280" s="12" t="s">
        <v>1665</v>
      </c>
      <c r="L280" s="12">
        <v>1</v>
      </c>
      <c r="M280" s="12" t="s">
        <v>36</v>
      </c>
      <c r="N280" s="12" t="s">
        <v>37</v>
      </c>
      <c r="O280" s="93">
        <v>3</v>
      </c>
      <c r="P280" s="12">
        <v>0</v>
      </c>
      <c r="Q280" s="12">
        <f t="shared" si="4"/>
        <v>3</v>
      </c>
      <c r="R280" s="56" t="s">
        <v>1668</v>
      </c>
      <c r="S280" s="57" t="s">
        <v>1669</v>
      </c>
      <c r="T280" s="20" t="s">
        <v>69</v>
      </c>
      <c r="U280" s="20"/>
      <c r="V280" s="18" t="s">
        <v>69</v>
      </c>
      <c r="W280" s="18"/>
      <c r="X280" s="18"/>
      <c r="Y280" s="18" t="s">
        <v>105</v>
      </c>
      <c r="Z280" s="18" t="s">
        <v>106</v>
      </c>
    </row>
    <row r="281" spans="1:26" s="1" customFormat="1" ht="25.5" customHeight="1" x14ac:dyDescent="0.25">
      <c r="A281" s="12" t="s">
        <v>1661</v>
      </c>
      <c r="B281" s="102" t="s">
        <v>1670</v>
      </c>
      <c r="C281" s="12" t="s">
        <v>1671</v>
      </c>
      <c r="D281" s="12" t="s">
        <v>1670</v>
      </c>
      <c r="E281" s="15" t="s">
        <v>1672</v>
      </c>
      <c r="F281" s="54"/>
      <c r="G281" s="11"/>
      <c r="H281" s="12" t="s">
        <v>1673</v>
      </c>
      <c r="I281" s="44" t="s">
        <v>1674</v>
      </c>
      <c r="J281" s="12" t="s">
        <v>1675</v>
      </c>
      <c r="K281" s="12" t="s">
        <v>1673</v>
      </c>
      <c r="L281" s="12">
        <v>1</v>
      </c>
      <c r="M281" s="12" t="s">
        <v>36</v>
      </c>
      <c r="N281" s="12" t="s">
        <v>37</v>
      </c>
      <c r="O281" s="93">
        <v>2</v>
      </c>
      <c r="P281" s="12">
        <v>0</v>
      </c>
      <c r="Q281" s="12">
        <f t="shared" si="4"/>
        <v>2</v>
      </c>
      <c r="R281" s="56" t="s">
        <v>1676</v>
      </c>
      <c r="S281" s="20" t="s">
        <v>69</v>
      </c>
      <c r="T281" s="20" t="s">
        <v>69</v>
      </c>
      <c r="U281" s="20"/>
      <c r="V281" s="18" t="s">
        <v>222</v>
      </c>
      <c r="W281" s="18"/>
      <c r="X281" s="18"/>
      <c r="Y281" s="18" t="s">
        <v>155</v>
      </c>
      <c r="Z281" s="18" t="s">
        <v>156</v>
      </c>
    </row>
    <row r="282" spans="1:26" s="1" customFormat="1" ht="25.5" customHeight="1" x14ac:dyDescent="0.25">
      <c r="A282" s="12" t="s">
        <v>1677</v>
      </c>
      <c r="B282" s="100" t="s">
        <v>1678</v>
      </c>
      <c r="C282" s="20" t="s">
        <v>1679</v>
      </c>
      <c r="D282" s="12" t="s">
        <v>1680</v>
      </c>
      <c r="E282" s="12" t="s">
        <v>1681</v>
      </c>
      <c r="F282" s="11" t="s">
        <v>255</v>
      </c>
      <c r="G282" s="11" t="s">
        <v>256</v>
      </c>
      <c r="H282" s="12" t="s">
        <v>178</v>
      </c>
      <c r="I282" s="44" t="s">
        <v>47</v>
      </c>
      <c r="J282" s="12" t="s">
        <v>1682</v>
      </c>
      <c r="K282" s="12" t="s">
        <v>178</v>
      </c>
      <c r="L282" s="12" t="s">
        <v>84</v>
      </c>
      <c r="M282" s="12" t="s">
        <v>85</v>
      </c>
      <c r="N282" s="12" t="s">
        <v>86</v>
      </c>
      <c r="O282" s="93">
        <v>2</v>
      </c>
      <c r="P282" s="12">
        <v>0</v>
      </c>
      <c r="Q282" s="12">
        <f t="shared" si="4"/>
        <v>2</v>
      </c>
      <c r="R282" s="50" t="s">
        <v>1683</v>
      </c>
      <c r="S282" s="57" t="s">
        <v>1684</v>
      </c>
      <c r="T282" s="57" t="s">
        <v>1685</v>
      </c>
      <c r="U282" s="57"/>
      <c r="V282" s="18" t="s">
        <v>1264</v>
      </c>
      <c r="W282" s="18"/>
      <c r="X282" s="18"/>
      <c r="Y282" s="18" t="s">
        <v>155</v>
      </c>
      <c r="Z282" s="18" t="s">
        <v>156</v>
      </c>
    </row>
    <row r="283" spans="1:26" s="1" customFormat="1" ht="25.5" customHeight="1" x14ac:dyDescent="0.25">
      <c r="A283" s="12" t="s">
        <v>1677</v>
      </c>
      <c r="B283" s="100" t="s">
        <v>1678</v>
      </c>
      <c r="C283" s="20" t="s">
        <v>1679</v>
      </c>
      <c r="D283" s="12" t="s">
        <v>1680</v>
      </c>
      <c r="E283" s="12" t="s">
        <v>1681</v>
      </c>
      <c r="F283" s="12" t="s">
        <v>31</v>
      </c>
      <c r="G283" s="12" t="s">
        <v>32</v>
      </c>
      <c r="H283" s="12" t="s">
        <v>33</v>
      </c>
      <c r="I283" s="44" t="s">
        <v>67</v>
      </c>
      <c r="J283" s="44" t="s">
        <v>35</v>
      </c>
      <c r="K283" s="44" t="s">
        <v>33</v>
      </c>
      <c r="L283" s="12" t="s">
        <v>84</v>
      </c>
      <c r="M283" s="12" t="s">
        <v>85</v>
      </c>
      <c r="N283" s="12" t="s">
        <v>86</v>
      </c>
      <c r="O283" s="93">
        <v>2</v>
      </c>
      <c r="P283" s="12">
        <v>0</v>
      </c>
      <c r="Q283" s="12">
        <f t="shared" si="4"/>
        <v>2</v>
      </c>
      <c r="R283" s="57" t="s">
        <v>1686</v>
      </c>
      <c r="S283" s="57" t="s">
        <v>1684</v>
      </c>
      <c r="T283" s="57" t="s">
        <v>1687</v>
      </c>
      <c r="U283" s="57"/>
      <c r="V283" s="18" t="s">
        <v>1264</v>
      </c>
      <c r="W283" s="18"/>
      <c r="X283" s="18"/>
      <c r="Y283" s="18" t="s">
        <v>155</v>
      </c>
      <c r="Z283" s="18" t="s">
        <v>1688</v>
      </c>
    </row>
    <row r="284" spans="1:26" s="1" customFormat="1" ht="25.5" customHeight="1" x14ac:dyDescent="0.25">
      <c r="A284" s="12" t="s">
        <v>1689</v>
      </c>
      <c r="B284" s="100" t="s">
        <v>1690</v>
      </c>
      <c r="C284" s="20" t="s">
        <v>1691</v>
      </c>
      <c r="D284" s="12" t="s">
        <v>1692</v>
      </c>
      <c r="E284" s="12" t="s">
        <v>1693</v>
      </c>
      <c r="F284" s="46" t="s">
        <v>31</v>
      </c>
      <c r="G284" s="46" t="s">
        <v>32</v>
      </c>
      <c r="H284" s="12" t="s">
        <v>33</v>
      </c>
      <c r="I284" s="44" t="s">
        <v>34</v>
      </c>
      <c r="J284" s="12" t="s">
        <v>35</v>
      </c>
      <c r="K284" s="12" t="s">
        <v>33</v>
      </c>
      <c r="L284" s="12" t="s">
        <v>84</v>
      </c>
      <c r="M284" s="12" t="s">
        <v>85</v>
      </c>
      <c r="N284" s="12" t="s">
        <v>86</v>
      </c>
      <c r="O284" s="93">
        <v>2</v>
      </c>
      <c r="P284" s="12">
        <v>0</v>
      </c>
      <c r="Q284" s="12">
        <f t="shared" si="4"/>
        <v>2</v>
      </c>
      <c r="R284" s="48" t="s">
        <v>1694</v>
      </c>
      <c r="S284" s="50" t="s">
        <v>1695</v>
      </c>
      <c r="T284" s="50" t="s">
        <v>1696</v>
      </c>
      <c r="U284" s="50"/>
      <c r="V284" s="18" t="s">
        <v>154</v>
      </c>
      <c r="W284" s="18"/>
      <c r="X284" s="18"/>
      <c r="Y284" s="18" t="s">
        <v>1697</v>
      </c>
      <c r="Z284" s="18" t="s">
        <v>1698</v>
      </c>
    </row>
    <row r="285" spans="1:26" s="1" customFormat="1" ht="25.5" customHeight="1" x14ac:dyDescent="0.25">
      <c r="A285" s="12" t="s">
        <v>1689</v>
      </c>
      <c r="B285" s="100" t="s">
        <v>1690</v>
      </c>
      <c r="C285" s="20" t="s">
        <v>1691</v>
      </c>
      <c r="D285" s="12" t="s">
        <v>1692</v>
      </c>
      <c r="E285" s="12" t="s">
        <v>1693</v>
      </c>
      <c r="F285" s="46" t="s">
        <v>31</v>
      </c>
      <c r="G285" s="46" t="s">
        <v>32</v>
      </c>
      <c r="H285" s="12" t="s">
        <v>33</v>
      </c>
      <c r="I285" s="44" t="s">
        <v>34</v>
      </c>
      <c r="J285" s="12" t="s">
        <v>35</v>
      </c>
      <c r="K285" s="12" t="s">
        <v>33</v>
      </c>
      <c r="L285" s="12" t="s">
        <v>84</v>
      </c>
      <c r="M285" s="12" t="s">
        <v>85</v>
      </c>
      <c r="N285" s="12" t="s">
        <v>86</v>
      </c>
      <c r="O285" s="93">
        <v>8</v>
      </c>
      <c r="P285" s="12">
        <v>0</v>
      </c>
      <c r="Q285" s="12">
        <f t="shared" si="4"/>
        <v>8</v>
      </c>
      <c r="R285" s="48" t="s">
        <v>1694</v>
      </c>
      <c r="S285" s="50" t="s">
        <v>1695</v>
      </c>
      <c r="T285" s="50" t="s">
        <v>1696</v>
      </c>
      <c r="U285" s="50"/>
      <c r="V285" s="18" t="s">
        <v>154</v>
      </c>
      <c r="W285" s="18"/>
      <c r="X285" s="18"/>
      <c r="Y285" s="18" t="s">
        <v>1697</v>
      </c>
      <c r="Z285" s="18" t="s">
        <v>1698</v>
      </c>
    </row>
    <row r="286" spans="1:26" s="1" customFormat="1" ht="25.5" customHeight="1" x14ac:dyDescent="0.25">
      <c r="A286" s="12" t="s">
        <v>1689</v>
      </c>
      <c r="B286" s="102" t="s">
        <v>1699</v>
      </c>
      <c r="C286" s="12" t="s">
        <v>1700</v>
      </c>
      <c r="D286" s="12" t="s">
        <v>1701</v>
      </c>
      <c r="E286" s="12" t="s">
        <v>1702</v>
      </c>
      <c r="F286" s="54" t="s">
        <v>31</v>
      </c>
      <c r="G286" s="54" t="s">
        <v>32</v>
      </c>
      <c r="H286" s="12" t="s">
        <v>33</v>
      </c>
      <c r="I286" s="44" t="s">
        <v>34</v>
      </c>
      <c r="J286" s="12" t="s">
        <v>35</v>
      </c>
      <c r="K286" s="12" t="s">
        <v>33</v>
      </c>
      <c r="L286" s="12" t="s">
        <v>50</v>
      </c>
      <c r="M286" s="46" t="s">
        <v>51</v>
      </c>
      <c r="N286" s="46" t="s">
        <v>52</v>
      </c>
      <c r="O286" s="93">
        <v>2</v>
      </c>
      <c r="P286" s="12">
        <v>0</v>
      </c>
      <c r="Q286" s="12">
        <f t="shared" si="4"/>
        <v>2</v>
      </c>
      <c r="R286" s="52" t="s">
        <v>1703</v>
      </c>
      <c r="S286" s="50" t="s">
        <v>1704</v>
      </c>
      <c r="T286" s="50" t="s">
        <v>1705</v>
      </c>
      <c r="U286" s="50"/>
      <c r="V286" s="18" t="s">
        <v>69</v>
      </c>
      <c r="W286" s="18"/>
      <c r="X286" s="18"/>
      <c r="Y286" s="18" t="s">
        <v>1706</v>
      </c>
      <c r="Z286" s="18" t="s">
        <v>1707</v>
      </c>
    </row>
    <row r="287" spans="1:26" s="1" customFormat="1" ht="25.5" customHeight="1" x14ac:dyDescent="0.25">
      <c r="A287" s="12" t="s">
        <v>1689</v>
      </c>
      <c r="B287" s="102" t="s">
        <v>1699</v>
      </c>
      <c r="C287" s="12" t="s">
        <v>1700</v>
      </c>
      <c r="D287" s="12" t="s">
        <v>1701</v>
      </c>
      <c r="E287" s="12" t="s">
        <v>1702</v>
      </c>
      <c r="F287" s="46" t="s">
        <v>31</v>
      </c>
      <c r="G287" s="46" t="s">
        <v>32</v>
      </c>
      <c r="H287" s="12" t="s">
        <v>33</v>
      </c>
      <c r="I287" s="44" t="s">
        <v>34</v>
      </c>
      <c r="J287" s="12" t="s">
        <v>35</v>
      </c>
      <c r="K287" s="12" t="s">
        <v>33</v>
      </c>
      <c r="L287" s="12">
        <v>1</v>
      </c>
      <c r="M287" s="12" t="s">
        <v>1619</v>
      </c>
      <c r="N287" s="12" t="s">
        <v>37</v>
      </c>
      <c r="O287" s="93">
        <v>2</v>
      </c>
      <c r="P287" s="12">
        <v>0</v>
      </c>
      <c r="Q287" s="12">
        <f t="shared" si="4"/>
        <v>2</v>
      </c>
      <c r="R287" s="52" t="s">
        <v>1703</v>
      </c>
      <c r="S287" s="50" t="s">
        <v>1704</v>
      </c>
      <c r="T287" s="50" t="s">
        <v>1705</v>
      </c>
      <c r="U287" s="50"/>
      <c r="V287" s="18" t="s">
        <v>69</v>
      </c>
      <c r="W287" s="18"/>
      <c r="X287" s="18"/>
      <c r="Y287" s="18" t="s">
        <v>1706</v>
      </c>
      <c r="Z287" s="18" t="s">
        <v>1707</v>
      </c>
    </row>
    <row r="288" spans="1:26" s="1" customFormat="1" ht="25.5" customHeight="1" x14ac:dyDescent="0.25">
      <c r="A288" s="12" t="s">
        <v>1689</v>
      </c>
      <c r="B288" s="102" t="s">
        <v>1708</v>
      </c>
      <c r="C288" s="12" t="s">
        <v>1709</v>
      </c>
      <c r="D288" s="12" t="s">
        <v>1710</v>
      </c>
      <c r="E288" s="12" t="s">
        <v>1711</v>
      </c>
      <c r="F288" s="46" t="s">
        <v>53</v>
      </c>
      <c r="G288" s="46" t="s">
        <v>54</v>
      </c>
      <c r="H288" s="12" t="s">
        <v>1712</v>
      </c>
      <c r="I288" s="44" t="s">
        <v>1713</v>
      </c>
      <c r="J288" s="12" t="s">
        <v>1714</v>
      </c>
      <c r="K288" s="12" t="s">
        <v>1712</v>
      </c>
      <c r="L288" s="12">
        <v>1</v>
      </c>
      <c r="M288" s="12" t="s">
        <v>36</v>
      </c>
      <c r="N288" s="12" t="s">
        <v>37</v>
      </c>
      <c r="O288" s="93">
        <v>2</v>
      </c>
      <c r="P288" s="12">
        <v>0</v>
      </c>
      <c r="Q288" s="12">
        <f t="shared" si="4"/>
        <v>2</v>
      </c>
      <c r="R288" s="50" t="s">
        <v>1715</v>
      </c>
      <c r="S288" s="50" t="s">
        <v>1716</v>
      </c>
      <c r="T288" s="50" t="s">
        <v>1717</v>
      </c>
      <c r="U288" s="50"/>
      <c r="V288" s="18" t="s">
        <v>1718</v>
      </c>
      <c r="W288" s="18"/>
      <c r="X288" s="18"/>
      <c r="Y288" s="18" t="s">
        <v>1697</v>
      </c>
      <c r="Z288" s="18" t="s">
        <v>1698</v>
      </c>
    </row>
    <row r="289" spans="1:26" s="1" customFormat="1" ht="25.5" customHeight="1" x14ac:dyDescent="0.25">
      <c r="A289" s="12" t="s">
        <v>1689</v>
      </c>
      <c r="B289" s="102" t="s">
        <v>1719</v>
      </c>
      <c r="C289" s="12" t="s">
        <v>1720</v>
      </c>
      <c r="D289" s="12" t="s">
        <v>1721</v>
      </c>
      <c r="E289" s="12" t="s">
        <v>1722</v>
      </c>
      <c r="F289" s="12" t="s">
        <v>1723</v>
      </c>
      <c r="G289" s="12" t="s">
        <v>1319</v>
      </c>
      <c r="H289" s="12" t="s">
        <v>1724</v>
      </c>
      <c r="I289" s="44" t="s">
        <v>1725</v>
      </c>
      <c r="J289" s="12" t="s">
        <v>1726</v>
      </c>
      <c r="K289" s="12" t="s">
        <v>1724</v>
      </c>
      <c r="L289" s="12">
        <v>1</v>
      </c>
      <c r="M289" s="12" t="s">
        <v>36</v>
      </c>
      <c r="N289" s="12" t="s">
        <v>37</v>
      </c>
      <c r="O289" s="93">
        <v>4</v>
      </c>
      <c r="P289" s="12">
        <v>0</v>
      </c>
      <c r="Q289" s="12">
        <f t="shared" si="4"/>
        <v>4</v>
      </c>
      <c r="R289" s="48" t="s">
        <v>1727</v>
      </c>
      <c r="S289" s="50" t="s">
        <v>1728</v>
      </c>
      <c r="T289" s="50" t="s">
        <v>1729</v>
      </c>
      <c r="U289" s="50"/>
      <c r="V289" s="18" t="s">
        <v>281</v>
      </c>
      <c r="W289" s="18" t="s">
        <v>486</v>
      </c>
      <c r="X289" s="18" t="s">
        <v>665</v>
      </c>
      <c r="Y289" s="18" t="s">
        <v>155</v>
      </c>
      <c r="Z289" s="18" t="s">
        <v>156</v>
      </c>
    </row>
    <row r="290" spans="1:26" s="1" customFormat="1" ht="25.5" customHeight="1" x14ac:dyDescent="0.25">
      <c r="A290" s="12" t="s">
        <v>1689</v>
      </c>
      <c r="B290" s="102" t="s">
        <v>1730</v>
      </c>
      <c r="C290" s="12" t="s">
        <v>1731</v>
      </c>
      <c r="D290" s="12" t="s">
        <v>1730</v>
      </c>
      <c r="E290" s="12" t="s">
        <v>1732</v>
      </c>
      <c r="F290" s="46" t="s">
        <v>44</v>
      </c>
      <c r="G290" s="46" t="s">
        <v>45</v>
      </c>
      <c r="H290" s="12" t="s">
        <v>110</v>
      </c>
      <c r="I290" s="44" t="s">
        <v>111</v>
      </c>
      <c r="J290" s="12" t="s">
        <v>112</v>
      </c>
      <c r="K290" s="12" t="s">
        <v>1733</v>
      </c>
      <c r="L290" s="12">
        <v>1</v>
      </c>
      <c r="M290" s="12" t="s">
        <v>36</v>
      </c>
      <c r="N290" s="12" t="s">
        <v>37</v>
      </c>
      <c r="O290" s="93">
        <v>2</v>
      </c>
      <c r="P290" s="12">
        <v>0</v>
      </c>
      <c r="Q290" s="12">
        <f t="shared" si="4"/>
        <v>2</v>
      </c>
      <c r="R290" s="52" t="s">
        <v>1734</v>
      </c>
      <c r="S290" s="52" t="s">
        <v>1735</v>
      </c>
      <c r="T290" s="52" t="s">
        <v>1736</v>
      </c>
      <c r="U290" s="52"/>
      <c r="V290" s="18" t="s">
        <v>154</v>
      </c>
      <c r="W290" s="18"/>
      <c r="X290" s="18"/>
      <c r="Y290" s="18" t="s">
        <v>155</v>
      </c>
      <c r="Z290" s="18" t="s">
        <v>156</v>
      </c>
    </row>
    <row r="291" spans="1:26" s="1" customFormat="1" ht="25.5" customHeight="1" x14ac:dyDescent="0.25">
      <c r="A291" s="12" t="s">
        <v>1689</v>
      </c>
      <c r="B291" s="102" t="s">
        <v>1730</v>
      </c>
      <c r="C291" s="12" t="s">
        <v>1731</v>
      </c>
      <c r="D291" s="12" t="s">
        <v>1730</v>
      </c>
      <c r="E291" s="12" t="s">
        <v>1732</v>
      </c>
      <c r="F291" s="46" t="s">
        <v>53</v>
      </c>
      <c r="G291" s="46" t="s">
        <v>54</v>
      </c>
      <c r="H291" s="12" t="s">
        <v>55</v>
      </c>
      <c r="I291" s="44" t="s">
        <v>56</v>
      </c>
      <c r="J291" s="12" t="s">
        <v>57</v>
      </c>
      <c r="K291" s="12" t="s">
        <v>55</v>
      </c>
      <c r="L291" s="12">
        <v>1</v>
      </c>
      <c r="M291" s="12" t="s">
        <v>36</v>
      </c>
      <c r="N291" s="12" t="s">
        <v>37</v>
      </c>
      <c r="O291" s="93">
        <v>2</v>
      </c>
      <c r="P291" s="12">
        <v>0</v>
      </c>
      <c r="Q291" s="12">
        <f t="shared" si="4"/>
        <v>2</v>
      </c>
      <c r="R291" s="52" t="s">
        <v>1734</v>
      </c>
      <c r="S291" s="52" t="s">
        <v>1735</v>
      </c>
      <c r="T291" s="52" t="s">
        <v>1736</v>
      </c>
      <c r="U291" s="52"/>
      <c r="V291" s="18" t="s">
        <v>154</v>
      </c>
      <c r="W291" s="18"/>
      <c r="X291" s="18"/>
      <c r="Y291" s="18" t="s">
        <v>155</v>
      </c>
      <c r="Z291" s="18" t="s">
        <v>156</v>
      </c>
    </row>
    <row r="292" spans="1:26" s="1" customFormat="1" ht="25.5" customHeight="1" x14ac:dyDescent="0.25">
      <c r="A292" s="12" t="s">
        <v>1689</v>
      </c>
      <c r="B292" s="102" t="s">
        <v>1737</v>
      </c>
      <c r="C292" s="12" t="s">
        <v>1738</v>
      </c>
      <c r="D292" s="12" t="s">
        <v>1739</v>
      </c>
      <c r="E292" s="12" t="s">
        <v>1740</v>
      </c>
      <c r="F292" s="46" t="s">
        <v>31</v>
      </c>
      <c r="G292" s="46" t="s">
        <v>32</v>
      </c>
      <c r="H292" s="12" t="s">
        <v>33</v>
      </c>
      <c r="I292" s="44" t="s">
        <v>34</v>
      </c>
      <c r="J292" s="12" t="s">
        <v>35</v>
      </c>
      <c r="K292" s="12" t="s">
        <v>33</v>
      </c>
      <c r="L292" s="12" t="s">
        <v>50</v>
      </c>
      <c r="M292" s="46" t="s">
        <v>51</v>
      </c>
      <c r="N292" s="46" t="s">
        <v>52</v>
      </c>
      <c r="O292" s="93">
        <v>2</v>
      </c>
      <c r="P292" s="12">
        <v>0</v>
      </c>
      <c r="Q292" s="12">
        <f t="shared" si="4"/>
        <v>2</v>
      </c>
      <c r="R292" s="48" t="s">
        <v>1741</v>
      </c>
      <c r="S292" s="49" t="s">
        <v>1742</v>
      </c>
      <c r="T292" s="50" t="s">
        <v>1743</v>
      </c>
      <c r="U292" s="50"/>
      <c r="V292" s="18" t="s">
        <v>234</v>
      </c>
      <c r="W292" s="18"/>
      <c r="X292" s="18"/>
      <c r="Y292" s="18" t="s">
        <v>1697</v>
      </c>
      <c r="Z292" s="18" t="s">
        <v>1698</v>
      </c>
    </row>
    <row r="293" spans="1:26" s="1" customFormat="1" ht="25.5" customHeight="1" x14ac:dyDescent="0.25">
      <c r="A293" s="12" t="s">
        <v>1689</v>
      </c>
      <c r="B293" s="102" t="s">
        <v>1737</v>
      </c>
      <c r="C293" s="12" t="s">
        <v>1738</v>
      </c>
      <c r="D293" s="12" t="s">
        <v>1739</v>
      </c>
      <c r="E293" s="12" t="s">
        <v>1740</v>
      </c>
      <c r="F293" s="46" t="s">
        <v>44</v>
      </c>
      <c r="G293" s="46" t="s">
        <v>45</v>
      </c>
      <c r="H293" s="12" t="s">
        <v>416</v>
      </c>
      <c r="I293" s="44" t="s">
        <v>417</v>
      </c>
      <c r="J293" s="12" t="s">
        <v>418</v>
      </c>
      <c r="K293" s="12" t="s">
        <v>416</v>
      </c>
      <c r="L293" s="12" t="s">
        <v>50</v>
      </c>
      <c r="M293" s="46" t="s">
        <v>51</v>
      </c>
      <c r="N293" s="46" t="s">
        <v>52</v>
      </c>
      <c r="O293" s="93">
        <v>2</v>
      </c>
      <c r="P293" s="12">
        <v>2</v>
      </c>
      <c r="Q293" s="12">
        <f t="shared" si="4"/>
        <v>0</v>
      </c>
      <c r="R293" s="48" t="s">
        <v>1741</v>
      </c>
      <c r="S293" s="52" t="s">
        <v>1744</v>
      </c>
      <c r="T293" s="50" t="s">
        <v>1743</v>
      </c>
      <c r="U293" s="50"/>
      <c r="V293" s="18" t="s">
        <v>234</v>
      </c>
      <c r="W293" s="18"/>
      <c r="X293" s="18"/>
      <c r="Y293" s="18" t="s">
        <v>1697</v>
      </c>
      <c r="Z293" s="18" t="s">
        <v>1698</v>
      </c>
    </row>
    <row r="294" spans="1:26" s="1" customFormat="1" ht="25.5" customHeight="1" x14ac:dyDescent="0.25">
      <c r="A294" s="12" t="s">
        <v>1689</v>
      </c>
      <c r="B294" s="102" t="s">
        <v>1737</v>
      </c>
      <c r="C294" s="12" t="s">
        <v>1738</v>
      </c>
      <c r="D294" s="12" t="s">
        <v>1739</v>
      </c>
      <c r="E294" s="12" t="s">
        <v>1740</v>
      </c>
      <c r="F294" s="46" t="s">
        <v>53</v>
      </c>
      <c r="G294" s="46" t="s">
        <v>54</v>
      </c>
      <c r="H294" s="12" t="s">
        <v>59</v>
      </c>
      <c r="I294" s="44" t="s">
        <v>60</v>
      </c>
      <c r="J294" s="12" t="s">
        <v>1032</v>
      </c>
      <c r="K294" s="12" t="s">
        <v>1031</v>
      </c>
      <c r="L294" s="12" t="s">
        <v>50</v>
      </c>
      <c r="M294" s="46" t="s">
        <v>51</v>
      </c>
      <c r="N294" s="46" t="s">
        <v>52</v>
      </c>
      <c r="O294" s="93">
        <v>2</v>
      </c>
      <c r="P294" s="12">
        <v>0</v>
      </c>
      <c r="Q294" s="12">
        <f t="shared" si="4"/>
        <v>2</v>
      </c>
      <c r="R294" s="48" t="s">
        <v>1741</v>
      </c>
      <c r="S294" s="52" t="s">
        <v>1744</v>
      </c>
      <c r="T294" s="50" t="s">
        <v>1743</v>
      </c>
      <c r="U294" s="50"/>
      <c r="V294" s="18" t="s">
        <v>234</v>
      </c>
      <c r="W294" s="18" t="s">
        <v>1745</v>
      </c>
      <c r="X294" s="18" t="s">
        <v>486</v>
      </c>
      <c r="Y294" s="18" t="s">
        <v>1697</v>
      </c>
      <c r="Z294" s="18" t="s">
        <v>1698</v>
      </c>
    </row>
    <row r="295" spans="1:26" s="1" customFormat="1" ht="25.5" customHeight="1" x14ac:dyDescent="0.25">
      <c r="A295" s="12" t="s">
        <v>1746</v>
      </c>
      <c r="B295" s="102" t="s">
        <v>1747</v>
      </c>
      <c r="C295" s="12" t="s">
        <v>1748</v>
      </c>
      <c r="D295" s="12" t="s">
        <v>1749</v>
      </c>
      <c r="E295" s="12" t="s">
        <v>1750</v>
      </c>
      <c r="F295" s="46" t="s">
        <v>44</v>
      </c>
      <c r="G295" s="46" t="s">
        <v>45</v>
      </c>
      <c r="H295" s="12" t="s">
        <v>304</v>
      </c>
      <c r="I295" s="44" t="s">
        <v>305</v>
      </c>
      <c r="J295" s="12" t="s">
        <v>1751</v>
      </c>
      <c r="K295" s="12"/>
      <c r="L295" s="12">
        <v>1</v>
      </c>
      <c r="M295" s="12" t="s">
        <v>36</v>
      </c>
      <c r="N295" s="12" t="s">
        <v>37</v>
      </c>
      <c r="O295" s="93">
        <v>2</v>
      </c>
      <c r="P295" s="12">
        <v>0</v>
      </c>
      <c r="Q295" s="12">
        <f t="shared" si="4"/>
        <v>2</v>
      </c>
      <c r="R295" s="48" t="s">
        <v>1752</v>
      </c>
      <c r="S295" s="48" t="s">
        <v>1753</v>
      </c>
      <c r="T295" s="48" t="s">
        <v>1754</v>
      </c>
      <c r="U295" s="48"/>
      <c r="V295" s="18" t="s">
        <v>1755</v>
      </c>
      <c r="W295" s="18"/>
      <c r="X295" s="18"/>
      <c r="Y295" s="18" t="s">
        <v>155</v>
      </c>
      <c r="Z295" s="18" t="s">
        <v>156</v>
      </c>
    </row>
    <row r="296" spans="1:26" s="1" customFormat="1" ht="25.5" customHeight="1" x14ac:dyDescent="0.25">
      <c r="A296" s="12" t="s">
        <v>1746</v>
      </c>
      <c r="B296" s="102" t="s">
        <v>1756</v>
      </c>
      <c r="C296" s="12" t="s">
        <v>1757</v>
      </c>
      <c r="D296" s="12" t="s">
        <v>1758</v>
      </c>
      <c r="E296" s="12" t="s">
        <v>1759</v>
      </c>
      <c r="F296" s="46" t="s">
        <v>31</v>
      </c>
      <c r="G296" s="46" t="s">
        <v>32</v>
      </c>
      <c r="H296" s="12" t="s">
        <v>33</v>
      </c>
      <c r="I296" s="44" t="s">
        <v>34</v>
      </c>
      <c r="J296" s="12" t="s">
        <v>35</v>
      </c>
      <c r="K296" s="12" t="s">
        <v>33</v>
      </c>
      <c r="L296" s="12" t="s">
        <v>50</v>
      </c>
      <c r="M296" s="46" t="s">
        <v>51</v>
      </c>
      <c r="N296" s="46" t="s">
        <v>52</v>
      </c>
      <c r="O296" s="93">
        <v>3</v>
      </c>
      <c r="P296" s="12">
        <v>0</v>
      </c>
      <c r="Q296" s="12">
        <f t="shared" si="4"/>
        <v>3</v>
      </c>
      <c r="R296" s="48" t="s">
        <v>1760</v>
      </c>
      <c r="S296" s="50" t="s">
        <v>1761</v>
      </c>
      <c r="T296" s="50" t="s">
        <v>1762</v>
      </c>
      <c r="U296" s="50"/>
      <c r="V296" s="18" t="s">
        <v>762</v>
      </c>
      <c r="W296" s="18"/>
      <c r="X296" s="18"/>
      <c r="Y296" s="18" t="s">
        <v>155</v>
      </c>
      <c r="Z296" s="18" t="s">
        <v>156</v>
      </c>
    </row>
    <row r="297" spans="1:26" s="1" customFormat="1" ht="25.5" customHeight="1" x14ac:dyDescent="0.25">
      <c r="A297" s="12" t="s">
        <v>1746</v>
      </c>
      <c r="B297" s="102" t="s">
        <v>1763</v>
      </c>
      <c r="C297" s="12" t="s">
        <v>1764</v>
      </c>
      <c r="D297" s="12" t="s">
        <v>1765</v>
      </c>
      <c r="E297" s="12" t="s">
        <v>1766</v>
      </c>
      <c r="F297" s="46" t="s">
        <v>31</v>
      </c>
      <c r="G297" s="46" t="s">
        <v>32</v>
      </c>
      <c r="H297" s="12" t="s">
        <v>33</v>
      </c>
      <c r="I297" s="44" t="s">
        <v>34</v>
      </c>
      <c r="J297" s="12" t="s">
        <v>35</v>
      </c>
      <c r="K297" s="12" t="s">
        <v>33</v>
      </c>
      <c r="L297" s="12" t="s">
        <v>50</v>
      </c>
      <c r="M297" s="46" t="s">
        <v>51</v>
      </c>
      <c r="N297" s="46" t="s">
        <v>52</v>
      </c>
      <c r="O297" s="93">
        <v>4</v>
      </c>
      <c r="P297" s="12">
        <v>0</v>
      </c>
      <c r="Q297" s="12">
        <f t="shared" si="4"/>
        <v>4</v>
      </c>
      <c r="R297" s="52" t="s">
        <v>1767</v>
      </c>
      <c r="S297" s="50" t="s">
        <v>1768</v>
      </c>
      <c r="T297" s="50" t="s">
        <v>1769</v>
      </c>
      <c r="U297" s="50"/>
      <c r="V297" s="18" t="s">
        <v>154</v>
      </c>
      <c r="W297" s="18" t="s">
        <v>486</v>
      </c>
      <c r="X297" s="18" t="s">
        <v>486</v>
      </c>
      <c r="Y297" s="18" t="s">
        <v>155</v>
      </c>
      <c r="Z297" s="18" t="s">
        <v>156</v>
      </c>
    </row>
    <row r="298" spans="1:26" s="1" customFormat="1" ht="25.5" customHeight="1" x14ac:dyDescent="0.25">
      <c r="A298" s="12" t="s">
        <v>1746</v>
      </c>
      <c r="B298" s="102" t="s">
        <v>1756</v>
      </c>
      <c r="C298" s="12" t="s">
        <v>1757</v>
      </c>
      <c r="D298" s="12" t="s">
        <v>1758</v>
      </c>
      <c r="E298" s="12" t="s">
        <v>1759</v>
      </c>
      <c r="F298" s="46" t="s">
        <v>44</v>
      </c>
      <c r="G298" s="46" t="s">
        <v>45</v>
      </c>
      <c r="H298" s="12" t="s">
        <v>1770</v>
      </c>
      <c r="I298" s="44" t="s">
        <v>1771</v>
      </c>
      <c r="J298" s="12" t="s">
        <v>1772</v>
      </c>
      <c r="K298" s="12" t="s">
        <v>1773</v>
      </c>
      <c r="L298" s="12" t="s">
        <v>50</v>
      </c>
      <c r="M298" s="46" t="s">
        <v>51</v>
      </c>
      <c r="N298" s="46" t="s">
        <v>52</v>
      </c>
      <c r="O298" s="93">
        <v>2</v>
      </c>
      <c r="P298" s="12">
        <v>0</v>
      </c>
      <c r="Q298" s="12">
        <f t="shared" si="4"/>
        <v>2</v>
      </c>
      <c r="R298" s="48" t="s">
        <v>1760</v>
      </c>
      <c r="S298" s="52" t="s">
        <v>1774</v>
      </c>
      <c r="T298" s="52" t="s">
        <v>1775</v>
      </c>
      <c r="U298" s="52"/>
      <c r="V298" s="18" t="s">
        <v>762</v>
      </c>
      <c r="W298" s="18"/>
      <c r="X298" s="18"/>
      <c r="Y298" s="18" t="s">
        <v>155</v>
      </c>
      <c r="Z298" s="18" t="s">
        <v>156</v>
      </c>
    </row>
    <row r="299" spans="1:26" s="1" customFormat="1" ht="39.75" customHeight="1" x14ac:dyDescent="0.25">
      <c r="A299" s="12" t="s">
        <v>1746</v>
      </c>
      <c r="B299" s="102" t="s">
        <v>1756</v>
      </c>
      <c r="C299" s="12" t="s">
        <v>1757</v>
      </c>
      <c r="D299" s="12" t="s">
        <v>1756</v>
      </c>
      <c r="E299" s="12" t="s">
        <v>1759</v>
      </c>
      <c r="F299" s="46" t="s">
        <v>31</v>
      </c>
      <c r="G299" s="46" t="s">
        <v>32</v>
      </c>
      <c r="H299" s="12" t="s">
        <v>33</v>
      </c>
      <c r="I299" s="44" t="s">
        <v>34</v>
      </c>
      <c r="J299" s="12" t="s">
        <v>35</v>
      </c>
      <c r="K299" s="12" t="s">
        <v>33</v>
      </c>
      <c r="L299" s="12">
        <v>1</v>
      </c>
      <c r="M299" s="12" t="s">
        <v>1619</v>
      </c>
      <c r="N299" s="12" t="s">
        <v>37</v>
      </c>
      <c r="O299" s="93">
        <v>2</v>
      </c>
      <c r="P299" s="12">
        <v>0</v>
      </c>
      <c r="Q299" s="12">
        <f t="shared" si="4"/>
        <v>2</v>
      </c>
      <c r="R299" s="48" t="s">
        <v>1776</v>
      </c>
      <c r="S299" s="57" t="s">
        <v>1777</v>
      </c>
      <c r="T299" s="50" t="s">
        <v>1778</v>
      </c>
      <c r="U299" s="50"/>
      <c r="V299" s="18" t="s">
        <v>69</v>
      </c>
      <c r="W299" s="18" t="s">
        <v>1779</v>
      </c>
      <c r="X299" s="18" t="s">
        <v>486</v>
      </c>
      <c r="Y299" s="18" t="s">
        <v>189</v>
      </c>
      <c r="Z299" s="18" t="s">
        <v>190</v>
      </c>
    </row>
    <row r="300" spans="1:26" s="1" customFormat="1" ht="25.5" customHeight="1" x14ac:dyDescent="0.25">
      <c r="A300" s="12" t="s">
        <v>1746</v>
      </c>
      <c r="B300" s="102" t="s">
        <v>1763</v>
      </c>
      <c r="C300" s="12" t="s">
        <v>1764</v>
      </c>
      <c r="D300" s="12" t="s">
        <v>1765</v>
      </c>
      <c r="E300" s="12" t="s">
        <v>1766</v>
      </c>
      <c r="F300" s="46" t="s">
        <v>31</v>
      </c>
      <c r="G300" s="46" t="s">
        <v>32</v>
      </c>
      <c r="H300" s="12" t="s">
        <v>33</v>
      </c>
      <c r="I300" s="44" t="s">
        <v>34</v>
      </c>
      <c r="J300" s="12" t="s">
        <v>35</v>
      </c>
      <c r="K300" s="12" t="s">
        <v>33</v>
      </c>
      <c r="L300" s="12">
        <v>1</v>
      </c>
      <c r="M300" s="12" t="s">
        <v>1619</v>
      </c>
      <c r="N300" s="12" t="s">
        <v>37</v>
      </c>
      <c r="O300" s="93">
        <v>2</v>
      </c>
      <c r="P300" s="12">
        <v>0</v>
      </c>
      <c r="Q300" s="12">
        <f t="shared" si="4"/>
        <v>2</v>
      </c>
      <c r="R300" s="57" t="s">
        <v>1780</v>
      </c>
      <c r="S300" s="20" t="s">
        <v>69</v>
      </c>
      <c r="T300" s="20" t="s">
        <v>69</v>
      </c>
      <c r="U300" s="20"/>
      <c r="V300" s="18" t="s">
        <v>69</v>
      </c>
      <c r="W300" s="18"/>
      <c r="X300" s="18"/>
      <c r="Y300" s="18" t="s">
        <v>189</v>
      </c>
      <c r="Z300" s="18" t="s">
        <v>190</v>
      </c>
    </row>
    <row r="301" spans="1:26" s="1" customFormat="1" ht="25.5" customHeight="1" x14ac:dyDescent="0.25">
      <c r="A301" s="12" t="s">
        <v>1746</v>
      </c>
      <c r="B301" s="102" t="s">
        <v>1781</v>
      </c>
      <c r="C301" s="12" t="s">
        <v>1782</v>
      </c>
      <c r="D301" s="12" t="s">
        <v>1781</v>
      </c>
      <c r="E301" s="12" t="s">
        <v>1783</v>
      </c>
      <c r="F301" s="46" t="s">
        <v>31</v>
      </c>
      <c r="G301" s="46" t="s">
        <v>32</v>
      </c>
      <c r="H301" s="12" t="s">
        <v>33</v>
      </c>
      <c r="I301" s="44" t="s">
        <v>34</v>
      </c>
      <c r="J301" s="12" t="s">
        <v>35</v>
      </c>
      <c r="K301" s="12" t="s">
        <v>33</v>
      </c>
      <c r="L301" s="12">
        <v>1</v>
      </c>
      <c r="M301" s="12" t="s">
        <v>1619</v>
      </c>
      <c r="N301" s="12" t="s">
        <v>37</v>
      </c>
      <c r="O301" s="93">
        <v>2</v>
      </c>
      <c r="P301" s="12">
        <v>0</v>
      </c>
      <c r="Q301" s="12">
        <f t="shared" si="4"/>
        <v>2</v>
      </c>
      <c r="R301" s="57" t="s">
        <v>1784</v>
      </c>
      <c r="S301" s="20" t="s">
        <v>69</v>
      </c>
      <c r="T301" s="20" t="s">
        <v>69</v>
      </c>
      <c r="U301" s="20"/>
      <c r="V301" s="18" t="s">
        <v>69</v>
      </c>
      <c r="W301" s="18"/>
      <c r="X301" s="18"/>
      <c r="Y301" s="18" t="s">
        <v>189</v>
      </c>
      <c r="Z301" s="18" t="s">
        <v>190</v>
      </c>
    </row>
    <row r="302" spans="1:26" s="1" customFormat="1" ht="25.5" customHeight="1" x14ac:dyDescent="0.25">
      <c r="A302" s="12" t="s">
        <v>1785</v>
      </c>
      <c r="B302" s="102" t="s">
        <v>1786</v>
      </c>
      <c r="C302" s="12" t="s">
        <v>1787</v>
      </c>
      <c r="D302" s="12" t="s">
        <v>1788</v>
      </c>
      <c r="E302" s="12" t="s">
        <v>1789</v>
      </c>
      <c r="F302" s="46" t="s">
        <v>53</v>
      </c>
      <c r="G302" s="46" t="s">
        <v>54</v>
      </c>
      <c r="H302" s="12" t="s">
        <v>55</v>
      </c>
      <c r="I302" s="44" t="s">
        <v>1245</v>
      </c>
      <c r="J302" s="12" t="s">
        <v>1790</v>
      </c>
      <c r="K302" s="12" t="s">
        <v>1791</v>
      </c>
      <c r="L302" s="12" t="s">
        <v>84</v>
      </c>
      <c r="M302" s="46" t="s">
        <v>1303</v>
      </c>
      <c r="N302" s="46" t="s">
        <v>86</v>
      </c>
      <c r="O302" s="93">
        <v>2</v>
      </c>
      <c r="P302" s="12">
        <v>0</v>
      </c>
      <c r="Q302" s="12">
        <f t="shared" si="4"/>
        <v>2</v>
      </c>
      <c r="R302" s="50" t="s">
        <v>1792</v>
      </c>
      <c r="S302" s="52" t="s">
        <v>1793</v>
      </c>
      <c r="T302" s="52" t="s">
        <v>1794</v>
      </c>
      <c r="U302" s="52"/>
      <c r="V302" s="18" t="s">
        <v>1795</v>
      </c>
      <c r="W302" s="18"/>
      <c r="X302" s="18"/>
      <c r="Y302" s="18" t="s">
        <v>155</v>
      </c>
      <c r="Z302" s="18" t="s">
        <v>156</v>
      </c>
    </row>
    <row r="303" spans="1:26" s="1" customFormat="1" ht="25.5" customHeight="1" x14ac:dyDescent="0.25">
      <c r="A303" s="12" t="s">
        <v>1785</v>
      </c>
      <c r="B303" s="102" t="s">
        <v>1786</v>
      </c>
      <c r="C303" s="12" t="s">
        <v>1787</v>
      </c>
      <c r="D303" s="12" t="s">
        <v>1788</v>
      </c>
      <c r="E303" s="12" t="s">
        <v>1789</v>
      </c>
      <c r="F303" s="46" t="s">
        <v>53</v>
      </c>
      <c r="G303" s="46" t="s">
        <v>54</v>
      </c>
      <c r="H303" s="12" t="s">
        <v>59</v>
      </c>
      <c r="I303" s="44" t="s">
        <v>60</v>
      </c>
      <c r="J303" s="12" t="s">
        <v>1796</v>
      </c>
      <c r="K303" s="12" t="s">
        <v>1797</v>
      </c>
      <c r="L303" s="12" t="s">
        <v>84</v>
      </c>
      <c r="M303" s="46" t="s">
        <v>1303</v>
      </c>
      <c r="N303" s="46" t="s">
        <v>86</v>
      </c>
      <c r="O303" s="93">
        <v>2</v>
      </c>
      <c r="P303" s="12">
        <v>0</v>
      </c>
      <c r="Q303" s="12">
        <f t="shared" si="4"/>
        <v>2</v>
      </c>
      <c r="R303" s="52" t="s">
        <v>1792</v>
      </c>
      <c r="S303" s="52" t="s">
        <v>1793</v>
      </c>
      <c r="T303" s="52" t="s">
        <v>1794</v>
      </c>
      <c r="U303" s="52"/>
      <c r="V303" s="18" t="s">
        <v>1798</v>
      </c>
      <c r="W303" s="18"/>
      <c r="X303" s="18"/>
      <c r="Y303" s="18" t="s">
        <v>155</v>
      </c>
      <c r="Z303" s="18" t="s">
        <v>156</v>
      </c>
    </row>
    <row r="304" spans="1:26" s="1" customFormat="1" ht="25.5" customHeight="1" x14ac:dyDescent="0.25">
      <c r="A304" s="12" t="s">
        <v>1785</v>
      </c>
      <c r="B304" s="102" t="s">
        <v>1786</v>
      </c>
      <c r="C304" s="12" t="s">
        <v>1787</v>
      </c>
      <c r="D304" s="12" t="s">
        <v>1788</v>
      </c>
      <c r="E304" s="12" t="s">
        <v>1789</v>
      </c>
      <c r="F304" s="46" t="s">
        <v>53</v>
      </c>
      <c r="G304" s="46" t="s">
        <v>54</v>
      </c>
      <c r="H304" s="12" t="s">
        <v>63</v>
      </c>
      <c r="I304" s="44" t="s">
        <v>64</v>
      </c>
      <c r="J304" s="12" t="s">
        <v>1799</v>
      </c>
      <c r="K304" s="12" t="s">
        <v>63</v>
      </c>
      <c r="L304" s="12" t="s">
        <v>84</v>
      </c>
      <c r="M304" s="46" t="s">
        <v>1303</v>
      </c>
      <c r="N304" s="46" t="s">
        <v>86</v>
      </c>
      <c r="O304" s="93">
        <v>2</v>
      </c>
      <c r="P304" s="12">
        <v>0</v>
      </c>
      <c r="Q304" s="12">
        <f t="shared" si="4"/>
        <v>2</v>
      </c>
      <c r="R304" s="52" t="s">
        <v>1792</v>
      </c>
      <c r="S304" s="52" t="s">
        <v>1793</v>
      </c>
      <c r="T304" s="52" t="s">
        <v>1794</v>
      </c>
      <c r="U304" s="52"/>
      <c r="V304" s="18" t="s">
        <v>1798</v>
      </c>
      <c r="W304" s="18"/>
      <c r="X304" s="18"/>
      <c r="Y304" s="18" t="s">
        <v>155</v>
      </c>
      <c r="Z304" s="18" t="s">
        <v>156</v>
      </c>
    </row>
    <row r="305" spans="1:1191" s="1" customFormat="1" ht="25.5" customHeight="1" x14ac:dyDescent="0.25">
      <c r="A305" s="12" t="s">
        <v>1785</v>
      </c>
      <c r="B305" s="110" t="s">
        <v>1800</v>
      </c>
      <c r="C305" s="12" t="s">
        <v>1801</v>
      </c>
      <c r="D305" s="12" t="s">
        <v>1802</v>
      </c>
      <c r="E305" s="12" t="s">
        <v>1803</v>
      </c>
      <c r="F305" s="46" t="s">
        <v>44</v>
      </c>
      <c r="G305" s="46" t="s">
        <v>45</v>
      </c>
      <c r="H305" s="12" t="s">
        <v>416</v>
      </c>
      <c r="I305" s="44" t="s">
        <v>417</v>
      </c>
      <c r="J305" s="12" t="s">
        <v>418</v>
      </c>
      <c r="K305" s="12" t="s">
        <v>416</v>
      </c>
      <c r="L305" s="12" t="s">
        <v>84</v>
      </c>
      <c r="M305" s="46" t="s">
        <v>1804</v>
      </c>
      <c r="N305" s="46" t="s">
        <v>86</v>
      </c>
      <c r="O305" s="93">
        <v>2</v>
      </c>
      <c r="P305" s="12">
        <v>0</v>
      </c>
      <c r="Q305" s="12">
        <f t="shared" si="4"/>
        <v>2</v>
      </c>
      <c r="R305" s="49" t="s">
        <v>1805</v>
      </c>
      <c r="S305" s="50" t="s">
        <v>1806</v>
      </c>
      <c r="T305" s="52" t="s">
        <v>1807</v>
      </c>
      <c r="U305" s="52"/>
      <c r="V305" s="18" t="s">
        <v>69</v>
      </c>
      <c r="W305" s="18"/>
      <c r="X305" s="18"/>
      <c r="Y305" s="18" t="s">
        <v>1808</v>
      </c>
      <c r="Z305" s="18" t="s">
        <v>1809</v>
      </c>
    </row>
    <row r="306" spans="1:1191" s="1" customFormat="1" ht="25.5" customHeight="1" x14ac:dyDescent="0.25">
      <c r="A306" s="12" t="s">
        <v>1785</v>
      </c>
      <c r="B306" s="102" t="s">
        <v>1810</v>
      </c>
      <c r="C306" s="12" t="s">
        <v>1811</v>
      </c>
      <c r="D306" s="12" t="s">
        <v>1812</v>
      </c>
      <c r="E306" s="12" t="s">
        <v>1813</v>
      </c>
      <c r="F306" s="46" t="s">
        <v>44</v>
      </c>
      <c r="G306" s="46" t="s">
        <v>45</v>
      </c>
      <c r="H306" s="12" t="s">
        <v>390</v>
      </c>
      <c r="I306" s="44" t="s">
        <v>1033</v>
      </c>
      <c r="J306" s="12" t="s">
        <v>272</v>
      </c>
      <c r="K306" s="12" t="s">
        <v>390</v>
      </c>
      <c r="L306" s="12">
        <v>1</v>
      </c>
      <c r="M306" s="12" t="s">
        <v>36</v>
      </c>
      <c r="N306" s="12" t="s">
        <v>37</v>
      </c>
      <c r="O306" s="93">
        <v>2</v>
      </c>
      <c r="P306" s="12">
        <v>0</v>
      </c>
      <c r="Q306" s="12">
        <f t="shared" si="4"/>
        <v>2</v>
      </c>
      <c r="R306" s="48" t="s">
        <v>1814</v>
      </c>
      <c r="S306" s="50" t="s">
        <v>1815</v>
      </c>
      <c r="T306" s="52" t="s">
        <v>1816</v>
      </c>
      <c r="U306" s="52"/>
      <c r="V306" s="18" t="s">
        <v>281</v>
      </c>
      <c r="W306" s="18"/>
      <c r="X306" s="18"/>
      <c r="Y306" s="18" t="s">
        <v>189</v>
      </c>
      <c r="Z306" s="18" t="s">
        <v>190</v>
      </c>
    </row>
    <row r="307" spans="1:1191" s="1" customFormat="1" ht="25.5" customHeight="1" x14ac:dyDescent="0.25">
      <c r="A307" s="12" t="s">
        <v>1785</v>
      </c>
      <c r="B307" s="102" t="s">
        <v>1817</v>
      </c>
      <c r="C307" s="12" t="s">
        <v>1818</v>
      </c>
      <c r="D307" s="12" t="s">
        <v>1819</v>
      </c>
      <c r="E307" s="12" t="s">
        <v>1820</v>
      </c>
      <c r="F307" s="46" t="s">
        <v>44</v>
      </c>
      <c r="G307" s="46" t="s">
        <v>45</v>
      </c>
      <c r="H307" s="12" t="s">
        <v>416</v>
      </c>
      <c r="I307" s="55" t="s">
        <v>417</v>
      </c>
      <c r="J307" s="12" t="s">
        <v>418</v>
      </c>
      <c r="K307" s="12" t="s">
        <v>416</v>
      </c>
      <c r="L307" s="12" t="s">
        <v>50</v>
      </c>
      <c r="M307" s="12" t="s">
        <v>51</v>
      </c>
      <c r="N307" s="12" t="s">
        <v>52</v>
      </c>
      <c r="O307" s="93">
        <v>2</v>
      </c>
      <c r="P307" s="12">
        <v>0</v>
      </c>
      <c r="Q307" s="12">
        <f t="shared" si="4"/>
        <v>2</v>
      </c>
      <c r="R307" s="50" t="s">
        <v>1821</v>
      </c>
      <c r="S307" s="50" t="s">
        <v>1822</v>
      </c>
      <c r="T307" s="50" t="s">
        <v>1823</v>
      </c>
      <c r="U307" s="50"/>
      <c r="V307" s="65" t="s">
        <v>213</v>
      </c>
      <c r="W307" s="65"/>
      <c r="X307" s="65"/>
      <c r="Y307" s="18" t="s">
        <v>1808</v>
      </c>
      <c r="Z307" s="18" t="s">
        <v>1824</v>
      </c>
    </row>
    <row r="308" spans="1:1191" s="1" customFormat="1" ht="25.5" customHeight="1" x14ac:dyDescent="0.25">
      <c r="A308" s="12" t="s">
        <v>1785</v>
      </c>
      <c r="B308" s="102" t="s">
        <v>1817</v>
      </c>
      <c r="C308" s="12" t="s">
        <v>1818</v>
      </c>
      <c r="D308" s="12" t="s">
        <v>1819</v>
      </c>
      <c r="E308" s="12" t="s">
        <v>1820</v>
      </c>
      <c r="F308" s="11" t="s">
        <v>255</v>
      </c>
      <c r="G308" s="11" t="s">
        <v>256</v>
      </c>
      <c r="H308" s="12" t="s">
        <v>1825</v>
      </c>
      <c r="I308" s="55" t="s">
        <v>1826</v>
      </c>
      <c r="J308" s="12" t="s">
        <v>1827</v>
      </c>
      <c r="K308" s="12" t="s">
        <v>1828</v>
      </c>
      <c r="L308" s="12" t="s">
        <v>50</v>
      </c>
      <c r="M308" s="46" t="s">
        <v>51</v>
      </c>
      <c r="N308" s="46" t="s">
        <v>52</v>
      </c>
      <c r="O308" s="93">
        <v>2</v>
      </c>
      <c r="P308" s="12">
        <v>0</v>
      </c>
      <c r="Q308" s="12">
        <f t="shared" si="4"/>
        <v>2</v>
      </c>
      <c r="R308" s="50" t="s">
        <v>1821</v>
      </c>
      <c r="S308" s="50" t="s">
        <v>1822</v>
      </c>
      <c r="T308" s="50" t="s">
        <v>1823</v>
      </c>
      <c r="U308" s="50"/>
      <c r="V308" s="65" t="s">
        <v>213</v>
      </c>
      <c r="W308" s="65"/>
      <c r="X308" s="65"/>
      <c r="Y308" s="18" t="s">
        <v>1808</v>
      </c>
      <c r="Z308" s="18" t="s">
        <v>1824</v>
      </c>
    </row>
    <row r="309" spans="1:1191" s="1" customFormat="1" ht="25.5" customHeight="1" x14ac:dyDescent="0.25">
      <c r="A309" s="12" t="s">
        <v>1785</v>
      </c>
      <c r="B309" s="102" t="s">
        <v>1817</v>
      </c>
      <c r="C309" s="12" t="s">
        <v>1818</v>
      </c>
      <c r="D309" s="12" t="s">
        <v>1819</v>
      </c>
      <c r="E309" s="12" t="s">
        <v>1820</v>
      </c>
      <c r="F309" s="46" t="s">
        <v>44</v>
      </c>
      <c r="G309" s="11" t="s">
        <v>45</v>
      </c>
      <c r="H309" s="12" t="s">
        <v>1829</v>
      </c>
      <c r="I309" s="55" t="s">
        <v>1830</v>
      </c>
      <c r="J309" s="12" t="s">
        <v>1831</v>
      </c>
      <c r="K309" s="47" t="s">
        <v>1829</v>
      </c>
      <c r="L309" s="12" t="s">
        <v>50</v>
      </c>
      <c r="M309" s="46" t="s">
        <v>51</v>
      </c>
      <c r="N309" s="46" t="s">
        <v>52</v>
      </c>
      <c r="O309" s="93">
        <v>2</v>
      </c>
      <c r="P309" s="12">
        <v>0</v>
      </c>
      <c r="Q309" s="12">
        <f t="shared" si="4"/>
        <v>2</v>
      </c>
      <c r="R309" s="50" t="s">
        <v>1821</v>
      </c>
      <c r="S309" s="50" t="s">
        <v>1822</v>
      </c>
      <c r="T309" s="50" t="s">
        <v>1823</v>
      </c>
      <c r="U309" s="50"/>
      <c r="V309" s="65" t="s">
        <v>213</v>
      </c>
      <c r="W309" s="65"/>
      <c r="X309" s="65"/>
      <c r="Y309" s="18" t="s">
        <v>1808</v>
      </c>
      <c r="Z309" s="18" t="s">
        <v>1824</v>
      </c>
    </row>
    <row r="310" spans="1:1191" s="1" customFormat="1" ht="25.5" customHeight="1" x14ac:dyDescent="0.25">
      <c r="A310" s="12" t="s">
        <v>1785</v>
      </c>
      <c r="B310" s="102" t="s">
        <v>1832</v>
      </c>
      <c r="C310" s="12" t="s">
        <v>1833</v>
      </c>
      <c r="D310" s="12" t="s">
        <v>1834</v>
      </c>
      <c r="E310" s="12" t="s">
        <v>1835</v>
      </c>
      <c r="F310" s="54" t="s">
        <v>53</v>
      </c>
      <c r="G310" s="54" t="s">
        <v>54</v>
      </c>
      <c r="H310" s="12" t="s">
        <v>124</v>
      </c>
      <c r="I310" s="44" t="s">
        <v>125</v>
      </c>
      <c r="J310" s="12" t="s">
        <v>1836</v>
      </c>
      <c r="K310" s="12" t="s">
        <v>124</v>
      </c>
      <c r="L310" s="12" t="s">
        <v>84</v>
      </c>
      <c r="M310" s="12" t="s">
        <v>1303</v>
      </c>
      <c r="N310" s="12" t="s">
        <v>86</v>
      </c>
      <c r="O310" s="93">
        <v>2</v>
      </c>
      <c r="P310" s="12">
        <v>0</v>
      </c>
      <c r="Q310" s="12">
        <f t="shared" si="4"/>
        <v>2</v>
      </c>
      <c r="R310" s="52" t="s">
        <v>1837</v>
      </c>
      <c r="S310" s="52" t="s">
        <v>1838</v>
      </c>
      <c r="T310" s="20" t="s">
        <v>69</v>
      </c>
      <c r="U310" s="20"/>
      <c r="V310" s="18" t="s">
        <v>475</v>
      </c>
      <c r="W310" s="18"/>
      <c r="X310" s="18"/>
      <c r="Y310" s="18" t="s">
        <v>105</v>
      </c>
      <c r="Z310" s="18" t="s">
        <v>106</v>
      </c>
    </row>
    <row r="311" spans="1:1191" s="1" customFormat="1" ht="25.5" customHeight="1" x14ac:dyDescent="0.25">
      <c r="A311" s="12" t="s">
        <v>1785</v>
      </c>
      <c r="B311" s="102" t="s">
        <v>1832</v>
      </c>
      <c r="C311" s="12" t="s">
        <v>1833</v>
      </c>
      <c r="D311" s="12" t="s">
        <v>1834</v>
      </c>
      <c r="E311" s="12" t="s">
        <v>1835</v>
      </c>
      <c r="F311" s="54" t="s">
        <v>31</v>
      </c>
      <c r="G311" s="54" t="s">
        <v>32</v>
      </c>
      <c r="H311" s="12" t="s">
        <v>33</v>
      </c>
      <c r="I311" s="44" t="s">
        <v>34</v>
      </c>
      <c r="J311" s="12" t="s">
        <v>35</v>
      </c>
      <c r="K311" s="12" t="s">
        <v>33</v>
      </c>
      <c r="L311" s="12" t="s">
        <v>84</v>
      </c>
      <c r="M311" s="12" t="s">
        <v>85</v>
      </c>
      <c r="N311" s="12" t="s">
        <v>86</v>
      </c>
      <c r="O311" s="93">
        <v>2</v>
      </c>
      <c r="P311" s="12">
        <v>0</v>
      </c>
      <c r="Q311" s="12">
        <f t="shared" si="4"/>
        <v>2</v>
      </c>
      <c r="R311" s="52" t="s">
        <v>1837</v>
      </c>
      <c r="S311" s="52" t="s">
        <v>1838</v>
      </c>
      <c r="T311" s="20" t="s">
        <v>69</v>
      </c>
      <c r="U311" s="20"/>
      <c r="V311" s="18" t="s">
        <v>475</v>
      </c>
      <c r="W311" s="18"/>
      <c r="X311" s="18"/>
      <c r="Y311" s="18" t="s">
        <v>105</v>
      </c>
      <c r="Z311" s="18" t="s">
        <v>106</v>
      </c>
    </row>
    <row r="312" spans="1:1191" s="1" customFormat="1" ht="25.5" customHeight="1" x14ac:dyDescent="0.25">
      <c r="A312" s="12" t="s">
        <v>1785</v>
      </c>
      <c r="B312" s="102" t="s">
        <v>1839</v>
      </c>
      <c r="C312" s="12" t="s">
        <v>1840</v>
      </c>
      <c r="D312" s="12" t="s">
        <v>1841</v>
      </c>
      <c r="E312" s="12" t="s">
        <v>1842</v>
      </c>
      <c r="F312" s="54" t="s">
        <v>53</v>
      </c>
      <c r="G312" s="54" t="s">
        <v>54</v>
      </c>
      <c r="H312" s="12" t="s">
        <v>1843</v>
      </c>
      <c r="I312" s="55" t="s">
        <v>1844</v>
      </c>
      <c r="J312" s="12" t="s">
        <v>1845</v>
      </c>
      <c r="K312" s="12" t="s">
        <v>1171</v>
      </c>
      <c r="L312" s="12" t="s">
        <v>84</v>
      </c>
      <c r="M312" s="12" t="s">
        <v>85</v>
      </c>
      <c r="N312" s="12"/>
      <c r="O312" s="93">
        <v>2</v>
      </c>
      <c r="P312" s="12">
        <v>0</v>
      </c>
      <c r="Q312" s="12">
        <f t="shared" si="4"/>
        <v>2</v>
      </c>
      <c r="R312" s="50" t="s">
        <v>1846</v>
      </c>
      <c r="S312" s="50" t="s">
        <v>1846</v>
      </c>
      <c r="T312" s="20" t="s">
        <v>69</v>
      </c>
      <c r="U312" s="20"/>
      <c r="V312" s="18" t="s">
        <v>222</v>
      </c>
      <c r="W312" s="18"/>
      <c r="X312" s="18"/>
      <c r="Y312" s="18" t="s">
        <v>1808</v>
      </c>
      <c r="Z312" s="18" t="s">
        <v>1824</v>
      </c>
    </row>
    <row r="313" spans="1:1191" s="1" customFormat="1" ht="25.5" customHeight="1" x14ac:dyDescent="0.25">
      <c r="A313" s="12" t="s">
        <v>1785</v>
      </c>
      <c r="B313" s="102" t="s">
        <v>1847</v>
      </c>
      <c r="C313" s="12" t="s">
        <v>1848</v>
      </c>
      <c r="D313" s="12" t="s">
        <v>1849</v>
      </c>
      <c r="E313" s="12" t="s">
        <v>1850</v>
      </c>
      <c r="F313" s="46" t="s">
        <v>31</v>
      </c>
      <c r="G313" s="46" t="s">
        <v>32</v>
      </c>
      <c r="H313" s="12" t="s">
        <v>33</v>
      </c>
      <c r="I313" s="44" t="s">
        <v>34</v>
      </c>
      <c r="J313" s="12" t="s">
        <v>35</v>
      </c>
      <c r="K313" s="12" t="s">
        <v>33</v>
      </c>
      <c r="L313" s="12" t="s">
        <v>50</v>
      </c>
      <c r="M313" s="46" t="s">
        <v>51</v>
      </c>
      <c r="N313" s="46" t="s">
        <v>52</v>
      </c>
      <c r="O313" s="93">
        <v>1</v>
      </c>
      <c r="P313" s="12">
        <v>0</v>
      </c>
      <c r="Q313" s="12">
        <f t="shared" si="4"/>
        <v>1</v>
      </c>
      <c r="R313" s="52" t="s">
        <v>1851</v>
      </c>
      <c r="S313" s="52" t="s">
        <v>1852</v>
      </c>
      <c r="T313" s="52" t="s">
        <v>1853</v>
      </c>
      <c r="U313" s="52"/>
      <c r="V313" s="18" t="s">
        <v>234</v>
      </c>
      <c r="W313" s="18"/>
      <c r="X313" s="18"/>
      <c r="Y313" s="18" t="s">
        <v>1854</v>
      </c>
      <c r="Z313" s="18" t="s">
        <v>1855</v>
      </c>
    </row>
    <row r="314" spans="1:1191" s="1" customFormat="1" ht="25.5" customHeight="1" x14ac:dyDescent="0.25">
      <c r="A314" s="12" t="s">
        <v>1785</v>
      </c>
      <c r="B314" s="102" t="s">
        <v>1856</v>
      </c>
      <c r="C314" s="12" t="s">
        <v>1857</v>
      </c>
      <c r="D314" s="12" t="s">
        <v>1858</v>
      </c>
      <c r="E314" s="12" t="s">
        <v>1859</v>
      </c>
      <c r="F314" s="12" t="s">
        <v>255</v>
      </c>
      <c r="G314" s="12" t="s">
        <v>256</v>
      </c>
      <c r="H314" s="12" t="s">
        <v>33</v>
      </c>
      <c r="I314" s="44" t="s">
        <v>34</v>
      </c>
      <c r="J314" s="44" t="s">
        <v>35</v>
      </c>
      <c r="K314" s="44" t="s">
        <v>33</v>
      </c>
      <c r="L314" s="12" t="s">
        <v>807</v>
      </c>
      <c r="M314" s="12" t="s">
        <v>384</v>
      </c>
      <c r="N314" s="12" t="s">
        <v>52</v>
      </c>
      <c r="O314" s="93">
        <v>1</v>
      </c>
      <c r="P314" s="12">
        <v>0</v>
      </c>
      <c r="Q314" s="12">
        <f t="shared" si="4"/>
        <v>1</v>
      </c>
      <c r="R314" s="50" t="s">
        <v>1860</v>
      </c>
      <c r="S314" s="50" t="s">
        <v>1861</v>
      </c>
      <c r="T314" s="20" t="s">
        <v>69</v>
      </c>
      <c r="U314" s="20"/>
      <c r="V314" s="18" t="s">
        <v>892</v>
      </c>
      <c r="W314" s="18"/>
      <c r="X314" s="18"/>
      <c r="Y314" s="18" t="s">
        <v>1862</v>
      </c>
      <c r="Z314" s="18" t="s">
        <v>1863</v>
      </c>
    </row>
    <row r="315" spans="1:1191" s="1" customFormat="1" ht="25.5" customHeight="1" x14ac:dyDescent="0.25">
      <c r="A315" s="12" t="s">
        <v>1785</v>
      </c>
      <c r="B315" s="102" t="s">
        <v>1864</v>
      </c>
      <c r="C315" s="12" t="s">
        <v>1865</v>
      </c>
      <c r="D315" s="12" t="s">
        <v>1866</v>
      </c>
      <c r="E315" s="12" t="s">
        <v>1867</v>
      </c>
      <c r="F315" s="11" t="s">
        <v>255</v>
      </c>
      <c r="G315" s="11" t="s">
        <v>256</v>
      </c>
      <c r="H315" s="12" t="s">
        <v>33</v>
      </c>
      <c r="I315" s="44" t="s">
        <v>34</v>
      </c>
      <c r="J315" s="12" t="s">
        <v>35</v>
      </c>
      <c r="K315" s="12" t="s">
        <v>33</v>
      </c>
      <c r="L315" s="12" t="s">
        <v>84</v>
      </c>
      <c r="M315" s="12" t="s">
        <v>85</v>
      </c>
      <c r="N315" s="12" t="s">
        <v>86</v>
      </c>
      <c r="O315" s="93">
        <v>2</v>
      </c>
      <c r="P315" s="12">
        <v>0</v>
      </c>
      <c r="Q315" s="12">
        <f t="shared" si="4"/>
        <v>2</v>
      </c>
      <c r="R315" s="52" t="s">
        <v>1868</v>
      </c>
      <c r="S315" s="20" t="s">
        <v>69</v>
      </c>
      <c r="T315" s="20" t="s">
        <v>69</v>
      </c>
      <c r="U315" s="20"/>
      <c r="V315" s="18" t="s">
        <v>892</v>
      </c>
      <c r="W315" s="18"/>
      <c r="X315" s="18"/>
      <c r="Y315" s="18" t="s">
        <v>105</v>
      </c>
      <c r="Z315" s="18" t="s">
        <v>106</v>
      </c>
    </row>
    <row r="316" spans="1:1191" s="1" customFormat="1" ht="25.5" customHeight="1" x14ac:dyDescent="0.25">
      <c r="A316" s="12" t="s">
        <v>1785</v>
      </c>
      <c r="B316" s="102" t="s">
        <v>1869</v>
      </c>
      <c r="C316" s="77" t="s">
        <v>1870</v>
      </c>
      <c r="D316" s="12" t="s">
        <v>1871</v>
      </c>
      <c r="E316" s="12" t="s">
        <v>1872</v>
      </c>
      <c r="F316" s="11" t="s">
        <v>255</v>
      </c>
      <c r="G316" s="11" t="s">
        <v>256</v>
      </c>
      <c r="H316" s="12" t="s">
        <v>322</v>
      </c>
      <c r="I316" s="44" t="s">
        <v>323</v>
      </c>
      <c r="J316" s="12" t="s">
        <v>321</v>
      </c>
      <c r="K316" s="12" t="s">
        <v>260</v>
      </c>
      <c r="L316" s="12" t="s">
        <v>807</v>
      </c>
      <c r="M316" s="46" t="s">
        <v>384</v>
      </c>
      <c r="N316" s="46" t="s">
        <v>52</v>
      </c>
      <c r="O316" s="93">
        <v>2</v>
      </c>
      <c r="P316" s="12">
        <v>0</v>
      </c>
      <c r="Q316" s="12">
        <f t="shared" si="4"/>
        <v>2</v>
      </c>
      <c r="R316" s="50" t="s">
        <v>1873</v>
      </c>
      <c r="S316" s="50" t="s">
        <v>1874</v>
      </c>
      <c r="T316" s="20" t="s">
        <v>69</v>
      </c>
      <c r="U316" s="20"/>
      <c r="V316" s="18" t="s">
        <v>213</v>
      </c>
      <c r="W316" s="18"/>
      <c r="X316" s="18"/>
      <c r="Y316" s="18" t="s">
        <v>105</v>
      </c>
      <c r="Z316" s="18" t="s">
        <v>106</v>
      </c>
    </row>
    <row r="317" spans="1:1191" s="1" customFormat="1" ht="25.5" customHeight="1" x14ac:dyDescent="0.25">
      <c r="A317" s="12" t="s">
        <v>1785</v>
      </c>
      <c r="B317" s="102" t="s">
        <v>1875</v>
      </c>
      <c r="C317" s="12" t="s">
        <v>1876</v>
      </c>
      <c r="D317" s="12" t="s">
        <v>1877</v>
      </c>
      <c r="E317" s="12" t="s">
        <v>1878</v>
      </c>
      <c r="F317" s="46" t="s">
        <v>44</v>
      </c>
      <c r="G317" s="46" t="s">
        <v>45</v>
      </c>
      <c r="H317" s="12" t="s">
        <v>416</v>
      </c>
      <c r="I317" s="44" t="s">
        <v>417</v>
      </c>
      <c r="J317" s="12" t="s">
        <v>418</v>
      </c>
      <c r="K317" s="12" t="s">
        <v>416</v>
      </c>
      <c r="L317" s="12" t="s">
        <v>50</v>
      </c>
      <c r="M317" s="46" t="s">
        <v>51</v>
      </c>
      <c r="N317" s="46" t="s">
        <v>52</v>
      </c>
      <c r="O317" s="93">
        <v>2</v>
      </c>
      <c r="P317" s="12">
        <v>0</v>
      </c>
      <c r="Q317" s="12">
        <f t="shared" si="4"/>
        <v>2</v>
      </c>
      <c r="R317" s="52" t="s">
        <v>1879</v>
      </c>
      <c r="S317" s="52" t="s">
        <v>1880</v>
      </c>
      <c r="T317" s="52" t="s">
        <v>1881</v>
      </c>
      <c r="U317" s="52"/>
      <c r="V317" s="18" t="s">
        <v>281</v>
      </c>
      <c r="W317" s="18"/>
      <c r="X317" s="18"/>
      <c r="Y317" s="18" t="s">
        <v>1854</v>
      </c>
      <c r="Z317" s="18" t="s">
        <v>1882</v>
      </c>
    </row>
    <row r="318" spans="1:1191" s="1" customFormat="1" ht="25.5" customHeight="1" x14ac:dyDescent="0.25">
      <c r="A318" s="12" t="s">
        <v>1785</v>
      </c>
      <c r="B318" s="102" t="s">
        <v>1883</v>
      </c>
      <c r="C318" s="12" t="s">
        <v>1884</v>
      </c>
      <c r="D318" s="12" t="s">
        <v>1885</v>
      </c>
      <c r="E318" s="12" t="s">
        <v>1886</v>
      </c>
      <c r="F318" s="54" t="s">
        <v>53</v>
      </c>
      <c r="G318" s="54" t="s">
        <v>54</v>
      </c>
      <c r="H318" s="12" t="s">
        <v>1442</v>
      </c>
      <c r="I318" s="44" t="s">
        <v>229</v>
      </c>
      <c r="J318" s="12" t="s">
        <v>1887</v>
      </c>
      <c r="K318" s="12" t="s">
        <v>1442</v>
      </c>
      <c r="L318" s="12">
        <v>1</v>
      </c>
      <c r="M318" s="12" t="s">
        <v>1619</v>
      </c>
      <c r="N318" s="12" t="s">
        <v>37</v>
      </c>
      <c r="O318" s="93">
        <v>2</v>
      </c>
      <c r="P318" s="12">
        <v>0</v>
      </c>
      <c r="Q318" s="12">
        <f t="shared" si="4"/>
        <v>2</v>
      </c>
      <c r="R318" s="56" t="s">
        <v>1888</v>
      </c>
      <c r="S318" s="20" t="s">
        <v>69</v>
      </c>
      <c r="T318" s="20" t="s">
        <v>69</v>
      </c>
      <c r="U318" s="20"/>
      <c r="V318" s="18" t="s">
        <v>69</v>
      </c>
      <c r="W318" s="18"/>
      <c r="X318" s="18"/>
      <c r="Y318" s="18" t="s">
        <v>155</v>
      </c>
      <c r="Z318" s="18" t="s">
        <v>156</v>
      </c>
    </row>
    <row r="319" spans="1:1191" s="1" customFormat="1" ht="25.5" customHeight="1" x14ac:dyDescent="0.25">
      <c r="A319" s="12" t="s">
        <v>1785</v>
      </c>
      <c r="B319" s="102" t="s">
        <v>1889</v>
      </c>
      <c r="C319" s="78" t="s">
        <v>1890</v>
      </c>
      <c r="D319" s="12" t="s">
        <v>1891</v>
      </c>
      <c r="E319" s="12" t="s">
        <v>1892</v>
      </c>
      <c r="F319" s="11" t="s">
        <v>44</v>
      </c>
      <c r="G319" s="11" t="s">
        <v>45</v>
      </c>
      <c r="H319" s="12" t="s">
        <v>304</v>
      </c>
      <c r="I319" s="44" t="s">
        <v>305</v>
      </c>
      <c r="J319" s="44" t="s">
        <v>746</v>
      </c>
      <c r="K319" s="44" t="s">
        <v>304</v>
      </c>
      <c r="L319" s="12">
        <v>1</v>
      </c>
      <c r="M319" s="12" t="s">
        <v>36</v>
      </c>
      <c r="N319" s="12" t="s">
        <v>37</v>
      </c>
      <c r="O319" s="93">
        <v>2</v>
      </c>
      <c r="P319" s="12">
        <v>0</v>
      </c>
      <c r="Q319" s="12">
        <f t="shared" si="4"/>
        <v>2</v>
      </c>
      <c r="R319" s="57" t="s">
        <v>1893</v>
      </c>
      <c r="S319" s="57" t="s">
        <v>1894</v>
      </c>
      <c r="T319" s="20" t="s">
        <v>69</v>
      </c>
      <c r="U319" s="20"/>
      <c r="V319" s="18" t="s">
        <v>475</v>
      </c>
      <c r="W319" s="18"/>
      <c r="X319" s="18"/>
      <c r="Y319" s="18" t="s">
        <v>105</v>
      </c>
      <c r="Z319" s="18" t="s">
        <v>106</v>
      </c>
    </row>
    <row r="320" spans="1:1191" s="1" customFormat="1" ht="25.5" customHeight="1" x14ac:dyDescent="0.25">
      <c r="A320" s="12" t="s">
        <v>1785</v>
      </c>
      <c r="B320" s="102" t="s">
        <v>1895</v>
      </c>
      <c r="C320" s="78" t="s">
        <v>1896</v>
      </c>
      <c r="D320" s="12" t="s">
        <v>1897</v>
      </c>
      <c r="E320" s="12" t="s">
        <v>1898</v>
      </c>
      <c r="F320" s="12" t="s">
        <v>1899</v>
      </c>
      <c r="G320" s="12" t="s">
        <v>45</v>
      </c>
      <c r="H320" s="12" t="s">
        <v>1900</v>
      </c>
      <c r="I320" s="44" t="s">
        <v>1901</v>
      </c>
      <c r="J320" s="44" t="s">
        <v>1902</v>
      </c>
      <c r="K320" s="44" t="s">
        <v>1900</v>
      </c>
      <c r="L320" s="12" t="s">
        <v>289</v>
      </c>
      <c r="M320" s="12" t="s">
        <v>1303</v>
      </c>
      <c r="N320" s="12" t="s">
        <v>1444</v>
      </c>
      <c r="O320" s="93">
        <v>2</v>
      </c>
      <c r="P320" s="12">
        <v>0</v>
      </c>
      <c r="Q320" s="12">
        <f t="shared" si="4"/>
        <v>2</v>
      </c>
      <c r="R320" s="57" t="s">
        <v>1903</v>
      </c>
      <c r="S320" s="57" t="s">
        <v>1904</v>
      </c>
      <c r="T320" s="91" t="s">
        <v>69</v>
      </c>
      <c r="U320" s="91"/>
      <c r="V320" s="18" t="s">
        <v>69</v>
      </c>
      <c r="W320" s="18"/>
      <c r="X320" s="18"/>
      <c r="Y320" s="18" t="s">
        <v>1905</v>
      </c>
      <c r="Z320" s="18" t="s">
        <v>1906</v>
      </c>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c r="HW320" s="16"/>
      <c r="HX320" s="16"/>
      <c r="HY320" s="16"/>
      <c r="HZ320" s="16"/>
      <c r="IA320" s="16"/>
      <c r="IB320" s="16"/>
      <c r="IC320" s="16"/>
      <c r="ID320" s="16"/>
      <c r="IE320" s="16"/>
      <c r="IF320" s="16"/>
      <c r="IG320" s="16"/>
      <c r="IH320" s="16"/>
      <c r="II320" s="16"/>
      <c r="IJ320" s="16"/>
      <c r="IK320" s="16"/>
      <c r="IL320" s="16"/>
      <c r="IM320" s="16"/>
      <c r="IN320" s="16"/>
      <c r="IO320" s="16"/>
      <c r="IP320" s="16"/>
      <c r="IQ320" s="16"/>
      <c r="IR320" s="16"/>
      <c r="IS320" s="16"/>
      <c r="IT320" s="16"/>
      <c r="IU320" s="16"/>
      <c r="IV320" s="16"/>
      <c r="IW320" s="16"/>
      <c r="IX320" s="16"/>
      <c r="IY320" s="16"/>
      <c r="IZ320" s="16"/>
      <c r="JA320" s="16"/>
      <c r="JB320" s="16"/>
      <c r="JC320" s="16"/>
      <c r="JD320" s="16"/>
      <c r="JE320" s="16"/>
      <c r="JF320" s="16"/>
      <c r="JG320" s="16"/>
      <c r="JH320" s="16"/>
      <c r="JI320" s="16"/>
      <c r="JJ320" s="16"/>
      <c r="JK320" s="16"/>
      <c r="JL320" s="16"/>
      <c r="JM320" s="16"/>
      <c r="JN320" s="16"/>
      <c r="JO320" s="16"/>
      <c r="JP320" s="16"/>
      <c r="JQ320" s="16"/>
      <c r="JR320" s="16"/>
      <c r="JS320" s="16"/>
      <c r="JT320" s="16"/>
      <c r="JU320" s="16"/>
      <c r="JV320" s="16"/>
      <c r="JW320" s="16"/>
      <c r="JX320" s="16"/>
      <c r="JY320" s="16"/>
      <c r="JZ320" s="16"/>
      <c r="KA320" s="16"/>
      <c r="KB320" s="16"/>
      <c r="KC320" s="16"/>
      <c r="KD320" s="16"/>
      <c r="KE320" s="16"/>
      <c r="KF320" s="16"/>
      <c r="KG320" s="16"/>
      <c r="KH320" s="16"/>
      <c r="KI320" s="16"/>
      <c r="KJ320" s="16"/>
      <c r="KK320" s="16"/>
      <c r="KL320" s="16"/>
      <c r="KM320" s="16"/>
      <c r="KN320" s="16"/>
      <c r="KO320" s="16"/>
      <c r="KP320" s="16"/>
      <c r="KQ320" s="16"/>
      <c r="KR320" s="16"/>
      <c r="KS320" s="16"/>
      <c r="KT320" s="16"/>
      <c r="KU320" s="16"/>
      <c r="KV320" s="16"/>
      <c r="KW320" s="16"/>
      <c r="KX320" s="16"/>
      <c r="KY320" s="16"/>
      <c r="KZ320" s="16"/>
      <c r="LA320" s="16"/>
      <c r="LB320" s="16"/>
      <c r="LC320" s="16"/>
      <c r="LD320" s="16"/>
      <c r="LE320" s="16"/>
      <c r="LF320" s="16"/>
      <c r="LG320" s="16"/>
      <c r="LH320" s="16"/>
      <c r="LI320" s="16"/>
      <c r="LJ320" s="16"/>
      <c r="LK320" s="16"/>
      <c r="LL320" s="16"/>
      <c r="LM320" s="16"/>
      <c r="LN320" s="16"/>
      <c r="LO320" s="16"/>
      <c r="LP320" s="16"/>
      <c r="LQ320" s="16"/>
      <c r="LR320" s="16"/>
      <c r="LS320" s="16"/>
      <c r="LT320" s="16"/>
      <c r="LU320" s="16"/>
      <c r="LV320" s="16"/>
      <c r="LW320" s="16"/>
      <c r="LX320" s="16"/>
      <c r="LY320" s="16"/>
      <c r="LZ320" s="16"/>
      <c r="MA320" s="16"/>
      <c r="MB320" s="16"/>
      <c r="MC320" s="16"/>
      <c r="MD320" s="16"/>
      <c r="ME320" s="16"/>
      <c r="MF320" s="16"/>
      <c r="MG320" s="16"/>
      <c r="MH320" s="16"/>
      <c r="MI320" s="16"/>
      <c r="MJ320" s="16"/>
      <c r="MK320" s="16"/>
      <c r="ML320" s="16"/>
      <c r="MM320" s="16"/>
      <c r="MN320" s="16"/>
      <c r="MO320" s="16"/>
      <c r="MP320" s="16"/>
      <c r="MQ320" s="16"/>
      <c r="MR320" s="16"/>
      <c r="MS320" s="16"/>
      <c r="MT320" s="16"/>
      <c r="MU320" s="16"/>
      <c r="MV320" s="16"/>
      <c r="MW320" s="16"/>
      <c r="MX320" s="16"/>
      <c r="MY320" s="16"/>
      <c r="MZ320" s="16"/>
      <c r="NA320" s="16"/>
      <c r="NB320" s="16"/>
      <c r="NC320" s="16"/>
      <c r="ND320" s="16"/>
      <c r="NE320" s="16"/>
      <c r="NF320" s="16"/>
      <c r="NG320" s="16"/>
      <c r="NH320" s="16"/>
      <c r="NI320" s="16"/>
      <c r="NJ320" s="16"/>
      <c r="NK320" s="16"/>
      <c r="NL320" s="16"/>
      <c r="NM320" s="16"/>
      <c r="NN320" s="16"/>
      <c r="NO320" s="16"/>
      <c r="NP320" s="16"/>
      <c r="NQ320" s="16"/>
      <c r="NR320" s="16"/>
      <c r="NS320" s="16"/>
      <c r="NT320" s="16"/>
      <c r="NU320" s="16"/>
      <c r="NV320" s="16"/>
      <c r="NW320" s="16"/>
      <c r="NX320" s="16"/>
      <c r="NY320" s="16"/>
      <c r="NZ320" s="16"/>
      <c r="OA320" s="16"/>
      <c r="OB320" s="16"/>
      <c r="OC320" s="16"/>
      <c r="OD320" s="16"/>
      <c r="OE320" s="16"/>
      <c r="OF320" s="16"/>
      <c r="OG320" s="16"/>
      <c r="OH320" s="16"/>
      <c r="OI320" s="16"/>
      <c r="OJ320" s="16"/>
      <c r="OK320" s="16"/>
      <c r="OL320" s="16"/>
      <c r="OM320" s="16"/>
      <c r="ON320" s="16"/>
      <c r="OO320" s="16"/>
      <c r="OP320" s="16"/>
      <c r="OQ320" s="16"/>
      <c r="OR320" s="16"/>
      <c r="OS320" s="16"/>
      <c r="OT320" s="16"/>
      <c r="OU320" s="16"/>
      <c r="OV320" s="16"/>
      <c r="OW320" s="16"/>
      <c r="OX320" s="16"/>
      <c r="OY320" s="16"/>
      <c r="OZ320" s="16"/>
      <c r="PA320" s="16"/>
      <c r="PB320" s="16"/>
      <c r="PC320" s="16"/>
      <c r="PD320" s="16"/>
      <c r="PE320" s="16"/>
      <c r="PF320" s="16"/>
      <c r="PG320" s="16"/>
      <c r="PH320" s="16"/>
      <c r="PI320" s="16"/>
      <c r="PJ320" s="16"/>
      <c r="PK320" s="16"/>
      <c r="PL320" s="16"/>
      <c r="PM320" s="16"/>
      <c r="PN320" s="16"/>
      <c r="PO320" s="16"/>
      <c r="PP320" s="16"/>
      <c r="PQ320" s="16"/>
      <c r="PR320" s="16"/>
      <c r="PS320" s="16"/>
      <c r="PT320" s="16"/>
      <c r="PU320" s="16"/>
      <c r="PV320" s="16"/>
      <c r="PW320" s="16"/>
      <c r="PX320" s="16"/>
      <c r="PY320" s="16"/>
      <c r="PZ320" s="16"/>
      <c r="QA320" s="16"/>
      <c r="QB320" s="16"/>
      <c r="QC320" s="16"/>
      <c r="QD320" s="16"/>
      <c r="QE320" s="16"/>
      <c r="QF320" s="16"/>
      <c r="QG320" s="16"/>
      <c r="QH320" s="16"/>
      <c r="QI320" s="16"/>
      <c r="QJ320" s="16"/>
      <c r="QK320" s="16"/>
      <c r="QL320" s="16"/>
      <c r="QM320" s="16"/>
      <c r="QN320" s="16"/>
      <c r="QO320" s="16"/>
      <c r="QP320" s="16"/>
      <c r="QQ320" s="16"/>
      <c r="QR320" s="16"/>
      <c r="QS320" s="16"/>
      <c r="QT320" s="16"/>
      <c r="QU320" s="16"/>
      <c r="QV320" s="16"/>
      <c r="QW320" s="16"/>
      <c r="QX320" s="16"/>
      <c r="QY320" s="16"/>
      <c r="QZ320" s="16"/>
      <c r="RA320" s="16"/>
      <c r="RB320" s="16"/>
      <c r="RC320" s="16"/>
      <c r="RD320" s="16"/>
      <c r="RE320" s="16"/>
      <c r="RF320" s="16"/>
      <c r="RG320" s="16"/>
      <c r="RH320" s="16"/>
      <c r="RI320" s="16"/>
      <c r="RJ320" s="16"/>
      <c r="RK320" s="16"/>
      <c r="RL320" s="16"/>
      <c r="RM320" s="16"/>
      <c r="RN320" s="16"/>
      <c r="RO320" s="16"/>
      <c r="RP320" s="16"/>
      <c r="RQ320" s="16"/>
      <c r="RR320" s="16"/>
      <c r="RS320" s="16"/>
      <c r="RT320" s="16"/>
      <c r="RU320" s="16"/>
      <c r="RV320" s="16"/>
      <c r="RW320" s="16"/>
      <c r="RX320" s="16"/>
      <c r="RY320" s="16"/>
      <c r="RZ320" s="16"/>
      <c r="SA320" s="16"/>
      <c r="SB320" s="16"/>
      <c r="SC320" s="16"/>
      <c r="SD320" s="16"/>
      <c r="SE320" s="16"/>
      <c r="SF320" s="16"/>
      <c r="SG320" s="16"/>
      <c r="SH320" s="16"/>
      <c r="SI320" s="16"/>
      <c r="SJ320" s="16"/>
      <c r="SK320" s="16"/>
      <c r="SL320" s="16"/>
      <c r="SM320" s="16"/>
      <c r="SN320" s="16"/>
      <c r="SO320" s="16"/>
      <c r="SP320" s="16"/>
      <c r="SQ320" s="16"/>
      <c r="SR320" s="16"/>
      <c r="SS320" s="16"/>
      <c r="ST320" s="16"/>
      <c r="SU320" s="16"/>
      <c r="SV320" s="16"/>
      <c r="SW320" s="16"/>
      <c r="SX320" s="16"/>
      <c r="SY320" s="16"/>
      <c r="SZ320" s="16"/>
      <c r="TA320" s="16"/>
      <c r="TB320" s="16"/>
      <c r="TC320" s="16"/>
      <c r="TD320" s="16"/>
      <c r="TE320" s="16"/>
      <c r="TF320" s="16"/>
      <c r="TG320" s="16"/>
      <c r="TH320" s="16"/>
      <c r="TI320" s="16"/>
      <c r="TJ320" s="16"/>
      <c r="TK320" s="16"/>
      <c r="TL320" s="16"/>
      <c r="TM320" s="16"/>
      <c r="TN320" s="16"/>
      <c r="TO320" s="16"/>
      <c r="TP320" s="16"/>
      <c r="TQ320" s="16"/>
      <c r="TR320" s="16"/>
      <c r="TS320" s="16"/>
      <c r="TT320" s="16"/>
      <c r="TU320" s="16"/>
      <c r="TV320" s="16"/>
      <c r="TW320" s="16"/>
      <c r="TX320" s="16"/>
      <c r="TY320" s="16"/>
      <c r="TZ320" s="16"/>
      <c r="UA320" s="16"/>
      <c r="UB320" s="16"/>
      <c r="UC320" s="16"/>
      <c r="UD320" s="16"/>
      <c r="UE320" s="16"/>
      <c r="UF320" s="16"/>
      <c r="UG320" s="16"/>
      <c r="UH320" s="16"/>
      <c r="UI320" s="16"/>
      <c r="UJ320" s="16"/>
      <c r="UK320" s="16"/>
      <c r="UL320" s="16"/>
      <c r="UM320" s="16"/>
      <c r="UN320" s="16"/>
      <c r="UO320" s="16"/>
      <c r="UP320" s="16"/>
      <c r="UQ320" s="16"/>
      <c r="UR320" s="16"/>
      <c r="US320" s="16"/>
      <c r="UT320" s="16"/>
      <c r="UU320" s="16"/>
      <c r="UV320" s="16"/>
      <c r="UW320" s="16"/>
      <c r="UX320" s="16"/>
      <c r="UY320" s="16"/>
      <c r="UZ320" s="16"/>
      <c r="VA320" s="16"/>
      <c r="VB320" s="16"/>
      <c r="VC320" s="16"/>
      <c r="VD320" s="16"/>
      <c r="VE320" s="16"/>
      <c r="VF320" s="16"/>
      <c r="VG320" s="16"/>
      <c r="VH320" s="16"/>
      <c r="VI320" s="16"/>
      <c r="VJ320" s="16"/>
      <c r="VK320" s="16"/>
      <c r="VL320" s="16"/>
      <c r="VM320" s="16"/>
      <c r="VN320" s="16"/>
      <c r="VO320" s="16"/>
      <c r="VP320" s="16"/>
      <c r="VQ320" s="16"/>
      <c r="VR320" s="16"/>
      <c r="VS320" s="16"/>
      <c r="VT320" s="16"/>
      <c r="VU320" s="16"/>
      <c r="VV320" s="16"/>
      <c r="VW320" s="16"/>
      <c r="VX320" s="16"/>
      <c r="VY320" s="16"/>
      <c r="VZ320" s="16"/>
      <c r="WA320" s="16"/>
      <c r="WB320" s="16"/>
      <c r="WC320" s="16"/>
      <c r="WD320" s="16"/>
      <c r="WE320" s="16"/>
      <c r="WF320" s="16"/>
      <c r="WG320" s="16"/>
      <c r="WH320" s="16"/>
      <c r="WI320" s="16"/>
      <c r="WJ320" s="16"/>
      <c r="WK320" s="16"/>
      <c r="WL320" s="16"/>
      <c r="WM320" s="16"/>
      <c r="WN320" s="16"/>
      <c r="WO320" s="16"/>
      <c r="WP320" s="16"/>
      <c r="WQ320" s="16"/>
      <c r="WR320" s="16"/>
      <c r="WS320" s="16"/>
      <c r="WT320" s="16"/>
      <c r="WU320" s="16"/>
      <c r="WV320" s="16"/>
      <c r="WW320" s="16"/>
      <c r="WX320" s="16"/>
      <c r="WY320" s="16"/>
      <c r="WZ320" s="16"/>
      <c r="XA320" s="16"/>
      <c r="XB320" s="16"/>
      <c r="XC320" s="16"/>
      <c r="XD320" s="16"/>
      <c r="XE320" s="16"/>
      <c r="XF320" s="16"/>
      <c r="XG320" s="16"/>
      <c r="XH320" s="16"/>
      <c r="XI320" s="16"/>
      <c r="XJ320" s="16"/>
      <c r="XK320" s="16"/>
      <c r="XL320" s="16"/>
      <c r="XM320" s="16"/>
      <c r="XN320" s="16"/>
      <c r="XO320" s="16"/>
      <c r="XP320" s="16"/>
      <c r="XQ320" s="16"/>
      <c r="XR320" s="16"/>
      <c r="XS320" s="16"/>
      <c r="XT320" s="16"/>
      <c r="XU320" s="16"/>
      <c r="XV320" s="16"/>
      <c r="XW320" s="16"/>
      <c r="XX320" s="16"/>
      <c r="XY320" s="16"/>
      <c r="XZ320" s="16"/>
      <c r="YA320" s="16"/>
      <c r="YB320" s="16"/>
      <c r="YC320" s="16"/>
      <c r="YD320" s="16"/>
      <c r="YE320" s="16"/>
      <c r="YF320" s="16"/>
      <c r="YG320" s="16"/>
      <c r="YH320" s="16"/>
      <c r="YI320" s="16"/>
      <c r="YJ320" s="16"/>
      <c r="YK320" s="16"/>
      <c r="YL320" s="16"/>
      <c r="YM320" s="16"/>
      <c r="YN320" s="16"/>
      <c r="YO320" s="16"/>
      <c r="YP320" s="16"/>
      <c r="YQ320" s="16"/>
      <c r="YR320" s="16"/>
      <c r="YS320" s="16"/>
      <c r="YT320" s="16"/>
      <c r="YU320" s="16"/>
      <c r="YV320" s="16"/>
      <c r="YW320" s="16"/>
      <c r="YX320" s="16"/>
      <c r="YY320" s="16"/>
      <c r="YZ320" s="16"/>
      <c r="ZA320" s="16"/>
      <c r="ZB320" s="16"/>
      <c r="ZC320" s="16"/>
      <c r="ZD320" s="16"/>
      <c r="ZE320" s="16"/>
      <c r="ZF320" s="16"/>
      <c r="ZG320" s="16"/>
      <c r="ZH320" s="16"/>
      <c r="ZI320" s="16"/>
      <c r="ZJ320" s="16"/>
      <c r="ZK320" s="16"/>
      <c r="ZL320" s="16"/>
      <c r="ZM320" s="16"/>
      <c r="ZN320" s="16"/>
      <c r="ZO320" s="16"/>
      <c r="ZP320" s="16"/>
      <c r="ZQ320" s="16"/>
      <c r="ZR320" s="16"/>
      <c r="ZS320" s="16"/>
      <c r="ZT320" s="16"/>
      <c r="ZU320" s="16"/>
      <c r="ZV320" s="16"/>
      <c r="ZW320" s="16"/>
      <c r="ZX320" s="16"/>
      <c r="ZY320" s="16"/>
      <c r="ZZ320" s="16"/>
      <c r="AAA320" s="16"/>
      <c r="AAB320" s="16"/>
      <c r="AAC320" s="16"/>
      <c r="AAD320" s="16"/>
      <c r="AAE320" s="16"/>
      <c r="AAF320" s="16"/>
      <c r="AAG320" s="16"/>
      <c r="AAH320" s="16"/>
      <c r="AAI320" s="16"/>
      <c r="AAJ320" s="16"/>
      <c r="AAK320" s="16"/>
      <c r="AAL320" s="16"/>
      <c r="AAM320" s="16"/>
      <c r="AAN320" s="16"/>
      <c r="AAO320" s="16"/>
      <c r="AAP320" s="16"/>
      <c r="AAQ320" s="16"/>
      <c r="AAR320" s="16"/>
      <c r="AAS320" s="16"/>
      <c r="AAT320" s="16"/>
      <c r="AAU320" s="16"/>
      <c r="AAV320" s="16"/>
      <c r="AAW320" s="16"/>
      <c r="AAX320" s="16"/>
      <c r="AAY320" s="16"/>
      <c r="AAZ320" s="16"/>
      <c r="ABA320" s="16"/>
      <c r="ABB320" s="16"/>
      <c r="ABC320" s="16"/>
      <c r="ABD320" s="16"/>
      <c r="ABE320" s="16"/>
      <c r="ABF320" s="16"/>
      <c r="ABG320" s="16"/>
      <c r="ABH320" s="16"/>
      <c r="ABI320" s="16"/>
      <c r="ABJ320" s="16"/>
      <c r="ABK320" s="16"/>
      <c r="ABL320" s="16"/>
      <c r="ABM320" s="16"/>
      <c r="ABN320" s="16"/>
      <c r="ABO320" s="16"/>
      <c r="ABP320" s="16"/>
      <c r="ABQ320" s="16"/>
      <c r="ABR320" s="16"/>
      <c r="ABS320" s="16"/>
      <c r="ABT320" s="16"/>
      <c r="ABU320" s="16"/>
      <c r="ABV320" s="16"/>
      <c r="ABW320" s="16"/>
      <c r="ABX320" s="16"/>
      <c r="ABY320" s="16"/>
      <c r="ABZ320" s="16"/>
      <c r="ACA320" s="16"/>
      <c r="ACB320" s="16"/>
      <c r="ACC320" s="16"/>
      <c r="ACD320" s="16"/>
      <c r="ACE320" s="16"/>
      <c r="ACF320" s="16"/>
      <c r="ACG320" s="16"/>
      <c r="ACH320" s="16"/>
      <c r="ACI320" s="16"/>
      <c r="ACJ320" s="16"/>
      <c r="ACK320" s="16"/>
      <c r="ACL320" s="16"/>
      <c r="ACM320" s="16"/>
      <c r="ACN320" s="16"/>
      <c r="ACO320" s="16"/>
      <c r="ACP320" s="16"/>
      <c r="ACQ320" s="16"/>
      <c r="ACR320" s="16"/>
      <c r="ACS320" s="16"/>
      <c r="ACT320" s="16"/>
      <c r="ACU320" s="16"/>
      <c r="ACV320" s="16"/>
      <c r="ACW320" s="16"/>
      <c r="ACX320" s="16"/>
      <c r="ACY320" s="16"/>
      <c r="ACZ320" s="16"/>
      <c r="ADA320" s="16"/>
      <c r="ADB320" s="16"/>
      <c r="ADC320" s="16"/>
      <c r="ADD320" s="16"/>
      <c r="ADE320" s="16"/>
      <c r="ADF320" s="16"/>
      <c r="ADG320" s="16"/>
      <c r="ADH320" s="16"/>
      <c r="ADI320" s="16"/>
      <c r="ADJ320" s="16"/>
      <c r="ADK320" s="16"/>
      <c r="ADL320" s="16"/>
      <c r="ADM320" s="16"/>
      <c r="ADN320" s="16"/>
      <c r="ADO320" s="16"/>
      <c r="ADP320" s="16"/>
      <c r="ADQ320" s="16"/>
      <c r="ADR320" s="16"/>
      <c r="ADS320" s="16"/>
      <c r="ADT320" s="16"/>
      <c r="ADU320" s="16"/>
      <c r="ADV320" s="16"/>
      <c r="ADW320" s="16"/>
      <c r="ADX320" s="16"/>
      <c r="ADY320" s="16"/>
      <c r="ADZ320" s="16"/>
      <c r="AEA320" s="16"/>
      <c r="AEB320" s="16"/>
      <c r="AEC320" s="16"/>
      <c r="AED320" s="16"/>
      <c r="AEE320" s="16"/>
      <c r="AEF320" s="16"/>
      <c r="AEG320" s="16"/>
      <c r="AEH320" s="16"/>
      <c r="AEI320" s="16"/>
      <c r="AEJ320" s="16"/>
      <c r="AEK320" s="16"/>
      <c r="AEL320" s="16"/>
      <c r="AEM320" s="16"/>
      <c r="AEN320" s="16"/>
      <c r="AEO320" s="16"/>
      <c r="AEP320" s="16"/>
      <c r="AEQ320" s="16"/>
      <c r="AER320" s="16"/>
      <c r="AES320" s="16"/>
      <c r="AET320" s="16"/>
      <c r="AEU320" s="16"/>
      <c r="AEV320" s="16"/>
      <c r="AEW320" s="16"/>
      <c r="AEX320" s="16"/>
      <c r="AEY320" s="16"/>
      <c r="AEZ320" s="16"/>
      <c r="AFA320" s="16"/>
      <c r="AFB320" s="16"/>
      <c r="AFC320" s="16"/>
      <c r="AFD320" s="16"/>
      <c r="AFE320" s="16"/>
      <c r="AFF320" s="16"/>
      <c r="AFG320" s="16"/>
      <c r="AFH320" s="16"/>
      <c r="AFI320" s="16"/>
      <c r="AFJ320" s="16"/>
      <c r="AFK320" s="16"/>
      <c r="AFL320" s="16"/>
      <c r="AFM320" s="16"/>
      <c r="AFN320" s="16"/>
      <c r="AFO320" s="16"/>
      <c r="AFP320" s="16"/>
      <c r="AFQ320" s="16"/>
      <c r="AFR320" s="16"/>
      <c r="AFS320" s="16"/>
      <c r="AFT320" s="16"/>
      <c r="AFU320" s="16"/>
      <c r="AFV320" s="16"/>
      <c r="AFW320" s="16"/>
      <c r="AFX320" s="16"/>
      <c r="AFY320" s="16"/>
      <c r="AFZ320" s="16"/>
      <c r="AGA320" s="16"/>
      <c r="AGB320" s="16"/>
      <c r="AGC320" s="16"/>
      <c r="AGD320" s="16"/>
      <c r="AGE320" s="16"/>
      <c r="AGF320" s="16"/>
      <c r="AGG320" s="16"/>
      <c r="AGH320" s="16"/>
      <c r="AGI320" s="16"/>
      <c r="AGJ320" s="16"/>
      <c r="AGK320" s="16"/>
      <c r="AGL320" s="16"/>
      <c r="AGM320" s="16"/>
      <c r="AGN320" s="16"/>
      <c r="AGO320" s="16"/>
      <c r="AGP320" s="16"/>
      <c r="AGQ320" s="16"/>
      <c r="AGR320" s="16"/>
      <c r="AGS320" s="16"/>
      <c r="AGT320" s="16"/>
      <c r="AGU320" s="16"/>
      <c r="AGV320" s="16"/>
      <c r="AGW320" s="16"/>
      <c r="AGX320" s="16"/>
      <c r="AGY320" s="16"/>
      <c r="AGZ320" s="16"/>
      <c r="AHA320" s="16"/>
      <c r="AHB320" s="16"/>
      <c r="AHC320" s="16"/>
      <c r="AHD320" s="16"/>
      <c r="AHE320" s="16"/>
      <c r="AHF320" s="16"/>
      <c r="AHG320" s="16"/>
      <c r="AHH320" s="16"/>
      <c r="AHI320" s="16"/>
      <c r="AHJ320" s="16"/>
      <c r="AHK320" s="16"/>
      <c r="AHL320" s="16"/>
      <c r="AHM320" s="16"/>
      <c r="AHN320" s="16"/>
      <c r="AHO320" s="16"/>
      <c r="AHP320" s="16"/>
      <c r="AHQ320" s="16"/>
      <c r="AHR320" s="16"/>
      <c r="AHS320" s="16"/>
      <c r="AHT320" s="16"/>
      <c r="AHU320" s="16"/>
      <c r="AHV320" s="16"/>
      <c r="AHW320" s="16"/>
      <c r="AHX320" s="16"/>
      <c r="AHY320" s="16"/>
      <c r="AHZ320" s="16"/>
      <c r="AIA320" s="16"/>
      <c r="AIB320" s="16"/>
      <c r="AIC320" s="16"/>
      <c r="AID320" s="16"/>
      <c r="AIE320" s="16"/>
      <c r="AIF320" s="16"/>
      <c r="AIG320" s="16"/>
      <c r="AIH320" s="16"/>
      <c r="AII320" s="16"/>
      <c r="AIJ320" s="16"/>
      <c r="AIK320" s="16"/>
      <c r="AIL320" s="16"/>
      <c r="AIM320" s="16"/>
      <c r="AIN320" s="16"/>
      <c r="AIO320" s="16"/>
      <c r="AIP320" s="16"/>
      <c r="AIQ320" s="16"/>
      <c r="AIR320" s="16"/>
      <c r="AIS320" s="16"/>
      <c r="AIT320" s="16"/>
      <c r="AIU320" s="16"/>
      <c r="AIV320" s="16"/>
      <c r="AIW320" s="16"/>
      <c r="AIX320" s="16"/>
      <c r="AIY320" s="16"/>
      <c r="AIZ320" s="16"/>
      <c r="AJA320" s="16"/>
      <c r="AJB320" s="16"/>
      <c r="AJC320" s="16"/>
      <c r="AJD320" s="16"/>
      <c r="AJE320" s="16"/>
      <c r="AJF320" s="16"/>
      <c r="AJG320" s="16"/>
      <c r="AJH320" s="16"/>
      <c r="AJI320" s="16"/>
      <c r="AJJ320" s="16"/>
      <c r="AJK320" s="16"/>
      <c r="AJL320" s="16"/>
      <c r="AJM320" s="16"/>
      <c r="AJN320" s="16"/>
      <c r="AJO320" s="16"/>
      <c r="AJP320" s="16"/>
      <c r="AJQ320" s="16"/>
      <c r="AJR320" s="16"/>
      <c r="AJS320" s="16"/>
      <c r="AJT320" s="16"/>
      <c r="AJU320" s="16"/>
      <c r="AJV320" s="16"/>
      <c r="AJW320" s="16"/>
      <c r="AJX320" s="16"/>
      <c r="AJY320" s="16"/>
      <c r="AJZ320" s="16"/>
      <c r="AKA320" s="16"/>
      <c r="AKB320" s="16"/>
      <c r="AKC320" s="16"/>
      <c r="AKD320" s="16"/>
      <c r="AKE320" s="16"/>
      <c r="AKF320" s="16"/>
      <c r="AKG320" s="16"/>
      <c r="AKH320" s="16"/>
      <c r="AKI320" s="16"/>
      <c r="AKJ320" s="16"/>
      <c r="AKK320" s="16"/>
      <c r="AKL320" s="16"/>
      <c r="AKM320" s="16"/>
      <c r="AKN320" s="16"/>
      <c r="AKO320" s="16"/>
      <c r="AKP320" s="16"/>
      <c r="AKQ320" s="16"/>
      <c r="AKR320" s="16"/>
      <c r="AKS320" s="16"/>
      <c r="AKT320" s="16"/>
      <c r="AKU320" s="16"/>
      <c r="AKV320" s="16"/>
      <c r="AKW320" s="16"/>
      <c r="AKX320" s="16"/>
      <c r="AKY320" s="16"/>
      <c r="AKZ320" s="16"/>
      <c r="ALA320" s="16"/>
      <c r="ALB320" s="16"/>
      <c r="ALC320" s="16"/>
      <c r="ALD320" s="16"/>
      <c r="ALE320" s="16"/>
      <c r="ALF320" s="16"/>
      <c r="ALG320" s="16"/>
      <c r="ALH320" s="16"/>
      <c r="ALI320" s="16"/>
      <c r="ALJ320" s="16"/>
      <c r="ALK320" s="16"/>
      <c r="ALL320" s="16"/>
      <c r="ALM320" s="16"/>
      <c r="ALN320" s="16"/>
      <c r="ALO320" s="16"/>
      <c r="ALP320" s="16"/>
      <c r="ALQ320" s="16"/>
      <c r="ALR320" s="16"/>
      <c r="ALS320" s="16"/>
      <c r="ALT320" s="16"/>
      <c r="ALU320" s="16"/>
      <c r="ALV320" s="16"/>
      <c r="ALW320" s="16"/>
      <c r="ALX320" s="16"/>
      <c r="ALY320" s="16"/>
      <c r="ALZ320" s="16"/>
      <c r="AMA320" s="16"/>
      <c r="AMB320" s="16"/>
      <c r="AMC320" s="16"/>
      <c r="AMD320" s="16"/>
      <c r="AME320" s="16"/>
      <c r="AMF320" s="16"/>
      <c r="AMG320" s="16"/>
      <c r="AMH320" s="16"/>
      <c r="AMI320" s="16"/>
      <c r="AMJ320" s="16"/>
      <c r="AMK320" s="16"/>
      <c r="AML320" s="16"/>
      <c r="AMM320" s="16"/>
      <c r="AMN320" s="16"/>
      <c r="AMO320" s="16"/>
      <c r="AMP320" s="16"/>
      <c r="AMQ320" s="16"/>
      <c r="AMR320" s="16"/>
      <c r="AMS320" s="16"/>
      <c r="AMT320" s="16"/>
      <c r="AMU320" s="16"/>
      <c r="AMV320" s="16"/>
      <c r="AMW320" s="16"/>
      <c r="AMX320" s="16"/>
      <c r="AMY320" s="16"/>
      <c r="AMZ320" s="16"/>
      <c r="ANA320" s="16"/>
      <c r="ANB320" s="16"/>
      <c r="ANC320" s="16"/>
      <c r="AND320" s="16"/>
      <c r="ANE320" s="16"/>
      <c r="ANF320" s="16"/>
      <c r="ANG320" s="16"/>
      <c r="ANH320" s="16"/>
      <c r="ANI320" s="16"/>
      <c r="ANJ320" s="16"/>
      <c r="ANK320" s="16"/>
      <c r="ANL320" s="16"/>
      <c r="ANM320" s="16"/>
      <c r="ANN320" s="16"/>
      <c r="ANO320" s="16"/>
      <c r="ANP320" s="16"/>
      <c r="ANQ320" s="16"/>
      <c r="ANR320" s="16"/>
      <c r="ANS320" s="16"/>
      <c r="ANT320" s="16"/>
      <c r="ANU320" s="16"/>
      <c r="ANV320" s="16"/>
      <c r="ANW320" s="16"/>
      <c r="ANX320" s="16"/>
      <c r="ANY320" s="16"/>
      <c r="ANZ320" s="16"/>
      <c r="AOA320" s="16"/>
      <c r="AOB320" s="16"/>
      <c r="AOC320" s="16"/>
      <c r="AOD320" s="16"/>
      <c r="AOE320" s="16"/>
      <c r="AOF320" s="16"/>
      <c r="AOG320" s="16"/>
      <c r="AOH320" s="16"/>
      <c r="AOI320" s="16"/>
      <c r="AOJ320" s="16"/>
      <c r="AOK320" s="16"/>
      <c r="AOL320" s="16"/>
      <c r="AOM320" s="16"/>
      <c r="AON320" s="16"/>
      <c r="AOO320" s="16"/>
      <c r="AOP320" s="16"/>
      <c r="AOQ320" s="16"/>
      <c r="AOR320" s="16"/>
      <c r="AOS320" s="16"/>
      <c r="AOT320" s="16"/>
      <c r="AOU320" s="16"/>
      <c r="AOV320" s="16"/>
      <c r="AOW320" s="16"/>
      <c r="AOX320" s="16"/>
      <c r="AOY320" s="16"/>
      <c r="AOZ320" s="16"/>
      <c r="APA320" s="16"/>
      <c r="APB320" s="16"/>
      <c r="APC320" s="16"/>
      <c r="APD320" s="16"/>
      <c r="APE320" s="16"/>
      <c r="APF320" s="16"/>
      <c r="APG320" s="16"/>
      <c r="APH320" s="16"/>
      <c r="API320" s="16"/>
      <c r="APJ320" s="16"/>
      <c r="APK320" s="16"/>
      <c r="APL320" s="16"/>
      <c r="APM320" s="16"/>
      <c r="APN320" s="16"/>
      <c r="APO320" s="16"/>
      <c r="APP320" s="16"/>
      <c r="APQ320" s="16"/>
      <c r="APR320" s="16"/>
      <c r="APS320" s="16"/>
      <c r="APT320" s="16"/>
      <c r="APU320" s="16"/>
      <c r="APV320" s="16"/>
      <c r="APW320" s="16"/>
      <c r="APX320" s="16"/>
      <c r="APY320" s="16"/>
      <c r="APZ320" s="16"/>
      <c r="AQA320" s="16"/>
      <c r="AQB320" s="16"/>
      <c r="AQC320" s="16"/>
      <c r="AQD320" s="16"/>
      <c r="AQE320" s="16"/>
      <c r="AQF320" s="16"/>
      <c r="AQG320" s="16"/>
      <c r="AQH320" s="16"/>
      <c r="AQI320" s="16"/>
      <c r="AQJ320" s="16"/>
      <c r="AQK320" s="16"/>
      <c r="AQL320" s="16"/>
      <c r="AQM320" s="16"/>
      <c r="AQN320" s="16"/>
      <c r="AQO320" s="16"/>
      <c r="AQP320" s="16"/>
      <c r="AQQ320" s="16"/>
      <c r="AQR320" s="16"/>
      <c r="AQS320" s="16"/>
      <c r="AQT320" s="16"/>
      <c r="AQU320" s="16"/>
      <c r="AQV320" s="16"/>
      <c r="AQW320" s="16"/>
      <c r="AQX320" s="16"/>
      <c r="AQY320" s="16"/>
      <c r="AQZ320" s="16"/>
      <c r="ARA320" s="16"/>
      <c r="ARB320" s="16"/>
      <c r="ARC320" s="16"/>
      <c r="ARD320" s="16"/>
      <c r="ARE320" s="16"/>
      <c r="ARF320" s="16"/>
      <c r="ARG320" s="16"/>
      <c r="ARH320" s="16"/>
      <c r="ARI320" s="16"/>
      <c r="ARJ320" s="16"/>
      <c r="ARK320" s="16"/>
      <c r="ARL320" s="16"/>
      <c r="ARM320" s="16"/>
      <c r="ARN320" s="16"/>
      <c r="ARO320" s="16"/>
      <c r="ARP320" s="16"/>
      <c r="ARQ320" s="16"/>
      <c r="ARR320" s="16"/>
      <c r="ARS320" s="16"/>
      <c r="ART320" s="16"/>
      <c r="ARU320" s="16"/>
      <c r="ARV320" s="16"/>
      <c r="ARW320" s="16"/>
      <c r="ARX320" s="16"/>
      <c r="ARY320" s="16"/>
      <c r="ARZ320" s="16"/>
      <c r="ASA320" s="16"/>
      <c r="ASB320" s="16"/>
      <c r="ASC320" s="16"/>
      <c r="ASD320" s="16"/>
      <c r="ASE320" s="16"/>
      <c r="ASF320" s="16"/>
      <c r="ASG320" s="16"/>
      <c r="ASH320" s="16"/>
      <c r="ASI320" s="16"/>
      <c r="ASJ320" s="16"/>
      <c r="ASK320" s="16"/>
      <c r="ASL320" s="16"/>
      <c r="ASM320" s="16"/>
      <c r="ASN320" s="16"/>
      <c r="ASO320" s="16"/>
      <c r="ASP320" s="16"/>
      <c r="ASQ320" s="16"/>
      <c r="ASR320" s="16"/>
      <c r="ASS320" s="16"/>
      <c r="AST320" s="16"/>
      <c r="ASU320" s="16"/>
    </row>
    <row r="321" spans="1:1191" s="1" customFormat="1" ht="25.5" customHeight="1" x14ac:dyDescent="0.25">
      <c r="A321" s="12" t="s">
        <v>1785</v>
      </c>
      <c r="B321" s="102" t="s">
        <v>1907</v>
      </c>
      <c r="C321" s="12" t="s">
        <v>1908</v>
      </c>
      <c r="D321" s="12" t="s">
        <v>1907</v>
      </c>
      <c r="E321" s="12" t="s">
        <v>1909</v>
      </c>
      <c r="F321" s="46" t="s">
        <v>31</v>
      </c>
      <c r="G321" s="46" t="s">
        <v>32</v>
      </c>
      <c r="H321" s="12" t="s">
        <v>33</v>
      </c>
      <c r="I321" s="44" t="s">
        <v>60</v>
      </c>
      <c r="J321" s="12" t="s">
        <v>35</v>
      </c>
      <c r="K321" s="12" t="s">
        <v>33</v>
      </c>
      <c r="L321" s="12">
        <v>1</v>
      </c>
      <c r="M321" s="12" t="s">
        <v>1619</v>
      </c>
      <c r="N321" s="12" t="s">
        <v>37</v>
      </c>
      <c r="O321" s="93">
        <v>2</v>
      </c>
      <c r="P321" s="12">
        <v>0</v>
      </c>
      <c r="Q321" s="12">
        <f t="shared" si="4"/>
        <v>2</v>
      </c>
      <c r="R321" s="56" t="s">
        <v>1910</v>
      </c>
      <c r="S321" s="56" t="s">
        <v>1910</v>
      </c>
      <c r="T321" s="91" t="s">
        <v>69</v>
      </c>
      <c r="U321" s="91"/>
      <c r="V321" s="18" t="s">
        <v>69</v>
      </c>
      <c r="W321" s="18"/>
      <c r="X321" s="18"/>
      <c r="Y321" s="18" t="s">
        <v>1911</v>
      </c>
      <c r="Z321" s="18" t="s">
        <v>1912</v>
      </c>
    </row>
    <row r="322" spans="1:1191" s="1" customFormat="1" ht="25.5" customHeight="1" x14ac:dyDescent="0.25">
      <c r="A322" s="12" t="s">
        <v>1785</v>
      </c>
      <c r="B322" s="102" t="s">
        <v>1913</v>
      </c>
      <c r="C322" s="12" t="s">
        <v>1914</v>
      </c>
      <c r="D322" s="12" t="s">
        <v>1915</v>
      </c>
      <c r="E322" s="12" t="s">
        <v>1916</v>
      </c>
      <c r="F322" s="46" t="s">
        <v>53</v>
      </c>
      <c r="G322" s="46" t="s">
        <v>54</v>
      </c>
      <c r="H322" s="12" t="s">
        <v>1171</v>
      </c>
      <c r="I322" s="44" t="s">
        <v>1245</v>
      </c>
      <c r="J322" s="12" t="s">
        <v>1109</v>
      </c>
      <c r="K322" s="12" t="s">
        <v>1917</v>
      </c>
      <c r="L322" s="12" t="s">
        <v>50</v>
      </c>
      <c r="M322" s="46" t="s">
        <v>51</v>
      </c>
      <c r="N322" s="46" t="s">
        <v>52</v>
      </c>
      <c r="O322" s="93">
        <v>2</v>
      </c>
      <c r="P322" s="12">
        <v>0</v>
      </c>
      <c r="Q322" s="12">
        <f t="shared" ref="Q322:Q385" si="5">O322-P322</f>
        <v>2</v>
      </c>
      <c r="R322" s="48" t="s">
        <v>1918</v>
      </c>
      <c r="S322" s="49" t="s">
        <v>1919</v>
      </c>
      <c r="T322" s="48" t="s">
        <v>1920</v>
      </c>
      <c r="U322" s="48"/>
      <c r="V322" s="18" t="s">
        <v>222</v>
      </c>
      <c r="W322" s="18"/>
      <c r="X322" s="18"/>
      <c r="Y322" s="18" t="s">
        <v>105</v>
      </c>
      <c r="Z322" s="18" t="s">
        <v>106</v>
      </c>
    </row>
    <row r="323" spans="1:1191" s="1" customFormat="1" ht="25.5" customHeight="1" x14ac:dyDescent="0.25">
      <c r="A323" s="12" t="s">
        <v>1785</v>
      </c>
      <c r="B323" s="102" t="s">
        <v>1921</v>
      </c>
      <c r="C323" s="12" t="s">
        <v>1890</v>
      </c>
      <c r="D323" s="12" t="s">
        <v>1891</v>
      </c>
      <c r="E323" s="12" t="s">
        <v>1892</v>
      </c>
      <c r="F323" s="46" t="s">
        <v>31</v>
      </c>
      <c r="G323" s="46" t="s">
        <v>32</v>
      </c>
      <c r="H323" s="12" t="s">
        <v>33</v>
      </c>
      <c r="I323" s="44" t="s">
        <v>34</v>
      </c>
      <c r="J323" s="12" t="s">
        <v>35</v>
      </c>
      <c r="K323" s="12" t="s">
        <v>33</v>
      </c>
      <c r="L323" s="12" t="s">
        <v>50</v>
      </c>
      <c r="M323" s="46" t="s">
        <v>51</v>
      </c>
      <c r="N323" s="46" t="s">
        <v>52</v>
      </c>
      <c r="O323" s="93">
        <v>4</v>
      </c>
      <c r="P323" s="12">
        <v>0</v>
      </c>
      <c r="Q323" s="12">
        <f t="shared" si="5"/>
        <v>4</v>
      </c>
      <c r="R323" s="52" t="s">
        <v>1922</v>
      </c>
      <c r="S323" s="50" t="s">
        <v>1923</v>
      </c>
      <c r="T323" s="52" t="s">
        <v>1924</v>
      </c>
      <c r="U323" s="52"/>
      <c r="V323" s="18" t="s">
        <v>1203</v>
      </c>
      <c r="W323" s="18"/>
      <c r="X323" s="18"/>
      <c r="Y323" s="18" t="s">
        <v>1925</v>
      </c>
      <c r="Z323" s="18" t="s">
        <v>1926</v>
      </c>
    </row>
    <row r="324" spans="1:1191" s="1" customFormat="1" ht="25.5" customHeight="1" x14ac:dyDescent="0.25">
      <c r="A324" s="12" t="s">
        <v>1785</v>
      </c>
      <c r="B324" s="102" t="s">
        <v>1875</v>
      </c>
      <c r="C324" s="12" t="s">
        <v>1876</v>
      </c>
      <c r="D324" s="12" t="s">
        <v>1877</v>
      </c>
      <c r="E324" s="12" t="s">
        <v>1878</v>
      </c>
      <c r="F324" s="54" t="s">
        <v>53</v>
      </c>
      <c r="G324" s="54" t="s">
        <v>54</v>
      </c>
      <c r="H324" s="12" t="s">
        <v>124</v>
      </c>
      <c r="I324" s="44" t="s">
        <v>125</v>
      </c>
      <c r="J324" s="12" t="s">
        <v>1836</v>
      </c>
      <c r="K324" s="12" t="s">
        <v>338</v>
      </c>
      <c r="L324" s="12" t="s">
        <v>50</v>
      </c>
      <c r="M324" s="46" t="s">
        <v>51</v>
      </c>
      <c r="N324" s="46" t="s">
        <v>52</v>
      </c>
      <c r="O324" s="93">
        <v>4</v>
      </c>
      <c r="P324" s="12">
        <v>0</v>
      </c>
      <c r="Q324" s="12">
        <f t="shared" si="5"/>
        <v>4</v>
      </c>
      <c r="R324" s="52" t="s">
        <v>1879</v>
      </c>
      <c r="S324" s="50" t="s">
        <v>1927</v>
      </c>
      <c r="T324" s="52" t="s">
        <v>1881</v>
      </c>
      <c r="U324" s="52"/>
      <c r="V324" s="18" t="s">
        <v>281</v>
      </c>
      <c r="W324" s="18"/>
      <c r="X324" s="18"/>
      <c r="Y324" s="18" t="s">
        <v>1854</v>
      </c>
      <c r="Z324" s="18" t="s">
        <v>1882</v>
      </c>
    </row>
    <row r="325" spans="1:1191" s="1" customFormat="1" ht="25.5" customHeight="1" x14ac:dyDescent="0.25">
      <c r="A325" s="12" t="s">
        <v>1785</v>
      </c>
      <c r="B325" s="102" t="s">
        <v>1928</v>
      </c>
      <c r="C325" s="12" t="s">
        <v>1929</v>
      </c>
      <c r="D325" s="12" t="s">
        <v>1930</v>
      </c>
      <c r="E325" s="12" t="s">
        <v>1931</v>
      </c>
      <c r="F325" s="12" t="s">
        <v>255</v>
      </c>
      <c r="G325" s="12" t="s">
        <v>256</v>
      </c>
      <c r="H325" s="12" t="s">
        <v>260</v>
      </c>
      <c r="I325" s="44" t="s">
        <v>323</v>
      </c>
      <c r="J325" s="12" t="s">
        <v>321</v>
      </c>
      <c r="K325" s="12" t="s">
        <v>260</v>
      </c>
      <c r="L325" s="12">
        <v>1</v>
      </c>
      <c r="M325" s="12" t="s">
        <v>1619</v>
      </c>
      <c r="N325" s="12" t="s">
        <v>37</v>
      </c>
      <c r="O325" s="93">
        <v>2</v>
      </c>
      <c r="P325" s="12">
        <v>0</v>
      </c>
      <c r="Q325" s="12">
        <f t="shared" si="5"/>
        <v>2</v>
      </c>
      <c r="R325" s="48" t="s">
        <v>1932</v>
      </c>
      <c r="S325" s="50" t="s">
        <v>1933</v>
      </c>
      <c r="T325" s="52" t="s">
        <v>1934</v>
      </c>
      <c r="U325" s="52"/>
      <c r="V325" s="65" t="s">
        <v>222</v>
      </c>
      <c r="W325" s="65"/>
      <c r="X325" s="65"/>
      <c r="Y325" s="18" t="s">
        <v>1935</v>
      </c>
      <c r="Z325" s="18" t="s">
        <v>1936</v>
      </c>
    </row>
    <row r="326" spans="1:1191" s="1" customFormat="1" ht="25.5" customHeight="1" x14ac:dyDescent="0.25">
      <c r="A326" s="12" t="s">
        <v>1785</v>
      </c>
      <c r="B326" s="102" t="s">
        <v>1937</v>
      </c>
      <c r="C326" s="12" t="s">
        <v>1865</v>
      </c>
      <c r="D326" s="12" t="s">
        <v>1938</v>
      </c>
      <c r="E326" s="12" t="s">
        <v>1867</v>
      </c>
      <c r="F326" s="12" t="s">
        <v>255</v>
      </c>
      <c r="G326" s="12" t="s">
        <v>256</v>
      </c>
      <c r="H326" s="12" t="s">
        <v>260</v>
      </c>
      <c r="I326" s="44">
        <v>103</v>
      </c>
      <c r="J326" s="12" t="s">
        <v>549</v>
      </c>
      <c r="K326" s="12" t="s">
        <v>260</v>
      </c>
      <c r="L326" s="12" t="s">
        <v>50</v>
      </c>
      <c r="M326" s="12" t="s">
        <v>1939</v>
      </c>
      <c r="N326" s="12" t="s">
        <v>52</v>
      </c>
      <c r="O326" s="93">
        <v>2</v>
      </c>
      <c r="P326" s="12">
        <v>0</v>
      </c>
      <c r="Q326" s="12">
        <f t="shared" si="5"/>
        <v>2</v>
      </c>
      <c r="R326" s="50" t="s">
        <v>1868</v>
      </c>
      <c r="S326" s="52"/>
      <c r="T326" s="91" t="s">
        <v>69</v>
      </c>
      <c r="U326" s="91"/>
      <c r="V326" s="18" t="s">
        <v>892</v>
      </c>
      <c r="W326" s="18"/>
      <c r="X326" s="18"/>
      <c r="Y326" s="18" t="s">
        <v>105</v>
      </c>
      <c r="Z326" s="18" t="s">
        <v>106</v>
      </c>
    </row>
    <row r="327" spans="1:1191" s="1" customFormat="1" ht="25.5" customHeight="1" x14ac:dyDescent="0.25">
      <c r="A327" s="12" t="s">
        <v>1785</v>
      </c>
      <c r="B327" s="102" t="s">
        <v>1940</v>
      </c>
      <c r="C327" s="12" t="s">
        <v>1941</v>
      </c>
      <c r="D327" s="12" t="s">
        <v>1942</v>
      </c>
      <c r="E327" s="12" t="s">
        <v>1943</v>
      </c>
      <c r="F327" s="46" t="s">
        <v>44</v>
      </c>
      <c r="G327" s="46" t="s">
        <v>45</v>
      </c>
      <c r="H327" s="12" t="s">
        <v>416</v>
      </c>
      <c r="I327" s="44" t="s">
        <v>417</v>
      </c>
      <c r="J327" s="12" t="s">
        <v>418</v>
      </c>
      <c r="K327" s="12" t="s">
        <v>416</v>
      </c>
      <c r="L327" s="12" t="s">
        <v>84</v>
      </c>
      <c r="M327" s="12" t="s">
        <v>85</v>
      </c>
      <c r="N327" s="12" t="s">
        <v>86</v>
      </c>
      <c r="O327" s="93">
        <v>2</v>
      </c>
      <c r="P327" s="12">
        <v>0</v>
      </c>
      <c r="Q327" s="12">
        <f t="shared" si="5"/>
        <v>2</v>
      </c>
      <c r="R327" s="52" t="s">
        <v>1944</v>
      </c>
      <c r="S327" s="48" t="s">
        <v>1945</v>
      </c>
      <c r="T327" s="91" t="s">
        <v>69</v>
      </c>
      <c r="U327" s="91"/>
      <c r="V327" s="18" t="s">
        <v>475</v>
      </c>
      <c r="W327" s="18"/>
      <c r="X327" s="18"/>
      <c r="Y327" s="18" t="s">
        <v>155</v>
      </c>
      <c r="Z327" s="18" t="s">
        <v>156</v>
      </c>
    </row>
    <row r="328" spans="1:1191" s="1" customFormat="1" ht="25.5" customHeight="1" x14ac:dyDescent="0.25">
      <c r="A328" s="12" t="s">
        <v>1785</v>
      </c>
      <c r="B328" s="102" t="s">
        <v>1847</v>
      </c>
      <c r="C328" s="12" t="s">
        <v>1848</v>
      </c>
      <c r="D328" s="12" t="s">
        <v>1849</v>
      </c>
      <c r="E328" s="12" t="s">
        <v>1850</v>
      </c>
      <c r="F328" s="46" t="s">
        <v>53</v>
      </c>
      <c r="G328" s="46" t="s">
        <v>54</v>
      </c>
      <c r="H328" s="12" t="s">
        <v>124</v>
      </c>
      <c r="I328" s="44" t="s">
        <v>125</v>
      </c>
      <c r="J328" s="12" t="s">
        <v>319</v>
      </c>
      <c r="K328" s="12" t="s">
        <v>124</v>
      </c>
      <c r="L328" s="12" t="s">
        <v>50</v>
      </c>
      <c r="M328" s="46" t="s">
        <v>51</v>
      </c>
      <c r="N328" s="46" t="s">
        <v>52</v>
      </c>
      <c r="O328" s="93">
        <v>5</v>
      </c>
      <c r="P328" s="12">
        <v>0</v>
      </c>
      <c r="Q328" s="12">
        <f t="shared" si="5"/>
        <v>5</v>
      </c>
      <c r="R328" s="52" t="s">
        <v>1851</v>
      </c>
      <c r="S328" s="52" t="s">
        <v>1852</v>
      </c>
      <c r="T328" s="52" t="s">
        <v>1853</v>
      </c>
      <c r="U328" s="52"/>
      <c r="V328" s="18" t="s">
        <v>234</v>
      </c>
      <c r="W328" s="18"/>
      <c r="X328" s="18"/>
      <c r="Y328" s="18" t="s">
        <v>1854</v>
      </c>
      <c r="Z328" s="18" t="s">
        <v>1855</v>
      </c>
    </row>
    <row r="329" spans="1:1191" s="1" customFormat="1" ht="25.5" customHeight="1" x14ac:dyDescent="0.25">
      <c r="A329" s="12" t="s">
        <v>1785</v>
      </c>
      <c r="B329" s="102" t="s">
        <v>1847</v>
      </c>
      <c r="C329" s="12" t="s">
        <v>1848</v>
      </c>
      <c r="D329" s="12" t="s">
        <v>1849</v>
      </c>
      <c r="E329" s="12" t="s">
        <v>1850</v>
      </c>
      <c r="F329" s="54" t="s">
        <v>44</v>
      </c>
      <c r="G329" s="54" t="s">
        <v>45</v>
      </c>
      <c r="H329" s="12" t="s">
        <v>110</v>
      </c>
      <c r="I329" s="44" t="s">
        <v>111</v>
      </c>
      <c r="J329" s="12" t="s">
        <v>112</v>
      </c>
      <c r="K329" s="12" t="s">
        <v>113</v>
      </c>
      <c r="L329" s="12" t="s">
        <v>84</v>
      </c>
      <c r="M329" s="12" t="s">
        <v>85</v>
      </c>
      <c r="N329" s="12" t="s">
        <v>86</v>
      </c>
      <c r="O329" s="93">
        <v>2</v>
      </c>
      <c r="P329" s="12">
        <v>0</v>
      </c>
      <c r="Q329" s="12">
        <f t="shared" si="5"/>
        <v>2</v>
      </c>
      <c r="R329" s="52" t="s">
        <v>1851</v>
      </c>
      <c r="S329" s="52" t="s">
        <v>1852</v>
      </c>
      <c r="T329" s="52" t="s">
        <v>1853</v>
      </c>
      <c r="U329" s="52"/>
      <c r="V329" s="18" t="s">
        <v>234</v>
      </c>
      <c r="W329" s="18"/>
      <c r="X329" s="18"/>
      <c r="Y329" s="18" t="s">
        <v>1854</v>
      </c>
      <c r="Z329" s="18" t="s">
        <v>1855</v>
      </c>
    </row>
    <row r="330" spans="1:1191" s="1" customFormat="1" ht="25.5" customHeight="1" x14ac:dyDescent="0.25">
      <c r="A330" s="12" t="s">
        <v>1785</v>
      </c>
      <c r="B330" s="102" t="s">
        <v>1913</v>
      </c>
      <c r="C330" s="12" t="s">
        <v>1914</v>
      </c>
      <c r="D330" s="12" t="s">
        <v>1915</v>
      </c>
      <c r="E330" s="12" t="s">
        <v>1916</v>
      </c>
      <c r="F330" s="54" t="s">
        <v>31</v>
      </c>
      <c r="G330" s="54" t="s">
        <v>32</v>
      </c>
      <c r="H330" s="12" t="s">
        <v>33</v>
      </c>
      <c r="I330" s="44" t="s">
        <v>34</v>
      </c>
      <c r="J330" s="12" t="s">
        <v>35</v>
      </c>
      <c r="K330" s="12" t="s">
        <v>33</v>
      </c>
      <c r="L330" s="12" t="s">
        <v>84</v>
      </c>
      <c r="M330" s="12" t="s">
        <v>85</v>
      </c>
      <c r="N330" s="12" t="s">
        <v>86</v>
      </c>
      <c r="O330" s="93">
        <v>2</v>
      </c>
      <c r="P330" s="12">
        <v>0</v>
      </c>
      <c r="Q330" s="12">
        <f t="shared" si="5"/>
        <v>2</v>
      </c>
      <c r="R330" s="48" t="s">
        <v>1918</v>
      </c>
      <c r="S330" s="48" t="s">
        <v>1946</v>
      </c>
      <c r="T330" s="48" t="s">
        <v>1920</v>
      </c>
      <c r="U330" s="48"/>
      <c r="V330" s="18" t="s">
        <v>222</v>
      </c>
      <c r="W330" s="18"/>
      <c r="X330" s="18"/>
      <c r="Y330" s="18" t="s">
        <v>105</v>
      </c>
      <c r="Z330" s="18" t="s">
        <v>106</v>
      </c>
    </row>
    <row r="331" spans="1:1191" s="1" customFormat="1" ht="25.5" customHeight="1" x14ac:dyDescent="0.25">
      <c r="A331" s="12" t="s">
        <v>1785</v>
      </c>
      <c r="B331" s="102" t="s">
        <v>1947</v>
      </c>
      <c r="C331" s="12" t="s">
        <v>1948</v>
      </c>
      <c r="D331" s="12" t="s">
        <v>1947</v>
      </c>
      <c r="E331" s="12" t="s">
        <v>1878</v>
      </c>
      <c r="F331" s="46" t="s">
        <v>31</v>
      </c>
      <c r="G331" s="46" t="s">
        <v>32</v>
      </c>
      <c r="H331" s="12" t="s">
        <v>33</v>
      </c>
      <c r="I331" s="44" t="s">
        <v>34</v>
      </c>
      <c r="J331" s="12" t="s">
        <v>35</v>
      </c>
      <c r="K331" s="12" t="s">
        <v>33</v>
      </c>
      <c r="L331" s="12" t="s">
        <v>84</v>
      </c>
      <c r="M331" s="12" t="s">
        <v>85</v>
      </c>
      <c r="N331" s="12" t="s">
        <v>86</v>
      </c>
      <c r="O331" s="93">
        <v>2</v>
      </c>
      <c r="P331" s="12">
        <v>0</v>
      </c>
      <c r="Q331" s="12">
        <f t="shared" si="5"/>
        <v>2</v>
      </c>
      <c r="R331" s="50" t="s">
        <v>1949</v>
      </c>
      <c r="S331" s="49" t="s">
        <v>1950</v>
      </c>
      <c r="T331" s="91" t="s">
        <v>69</v>
      </c>
      <c r="U331" s="91"/>
      <c r="V331" s="18" t="s">
        <v>281</v>
      </c>
      <c r="W331" s="18"/>
      <c r="X331" s="18"/>
      <c r="Y331" s="18" t="s">
        <v>1854</v>
      </c>
      <c r="Z331" s="18" t="s">
        <v>1882</v>
      </c>
    </row>
    <row r="332" spans="1:1191" s="1" customFormat="1" ht="25.5" customHeight="1" x14ac:dyDescent="0.25">
      <c r="A332" s="12" t="s">
        <v>1785</v>
      </c>
      <c r="B332" s="102" t="s">
        <v>1810</v>
      </c>
      <c r="C332" s="12" t="s">
        <v>1811</v>
      </c>
      <c r="D332" s="12" t="s">
        <v>1812</v>
      </c>
      <c r="E332" s="12" t="s">
        <v>1813</v>
      </c>
      <c r="F332" s="54" t="s">
        <v>53</v>
      </c>
      <c r="G332" s="54" t="s">
        <v>54</v>
      </c>
      <c r="H332" s="12" t="s">
        <v>338</v>
      </c>
      <c r="I332" s="44" t="s">
        <v>125</v>
      </c>
      <c r="J332" s="12" t="s">
        <v>319</v>
      </c>
      <c r="K332" s="12" t="s">
        <v>1951</v>
      </c>
      <c r="L332" s="12" t="s">
        <v>50</v>
      </c>
      <c r="M332" s="12" t="s">
        <v>51</v>
      </c>
      <c r="N332" s="12" t="s">
        <v>37</v>
      </c>
      <c r="O332" s="93">
        <v>2</v>
      </c>
      <c r="P332" s="12">
        <v>0</v>
      </c>
      <c r="Q332" s="12">
        <f t="shared" si="5"/>
        <v>2</v>
      </c>
      <c r="R332" s="49" t="s">
        <v>1814</v>
      </c>
      <c r="S332" s="52" t="s">
        <v>1952</v>
      </c>
      <c r="T332" s="52" t="s">
        <v>1816</v>
      </c>
      <c r="U332" s="52"/>
      <c r="V332" s="18" t="s">
        <v>281</v>
      </c>
      <c r="W332" s="18"/>
      <c r="X332" s="18"/>
      <c r="Y332" s="18" t="s">
        <v>189</v>
      </c>
      <c r="Z332" s="18" t="s">
        <v>190</v>
      </c>
    </row>
    <row r="333" spans="1:1191" s="1" customFormat="1" ht="25.5" customHeight="1" x14ac:dyDescent="0.25">
      <c r="A333" s="12" t="s">
        <v>1785</v>
      </c>
      <c r="B333" s="110" t="s">
        <v>1800</v>
      </c>
      <c r="C333" s="12" t="s">
        <v>1801</v>
      </c>
      <c r="D333" s="12" t="s">
        <v>1802</v>
      </c>
      <c r="E333" s="12" t="s">
        <v>1803</v>
      </c>
      <c r="F333" s="54" t="s">
        <v>44</v>
      </c>
      <c r="G333" s="54" t="s">
        <v>45</v>
      </c>
      <c r="H333" s="12" t="s">
        <v>304</v>
      </c>
      <c r="I333" s="44" t="s">
        <v>305</v>
      </c>
      <c r="J333" s="12" t="s">
        <v>1953</v>
      </c>
      <c r="K333" s="12" t="s">
        <v>1954</v>
      </c>
      <c r="L333" s="12" t="s">
        <v>50</v>
      </c>
      <c r="M333" s="12" t="s">
        <v>1939</v>
      </c>
      <c r="N333" s="12" t="s">
        <v>52</v>
      </c>
      <c r="O333" s="93">
        <v>2</v>
      </c>
      <c r="P333" s="12">
        <v>1</v>
      </c>
      <c r="Q333" s="12">
        <f t="shared" si="5"/>
        <v>1</v>
      </c>
      <c r="R333" s="50" t="s">
        <v>1955</v>
      </c>
      <c r="S333" s="50" t="s">
        <v>1956</v>
      </c>
      <c r="T333" s="91" t="s">
        <v>69</v>
      </c>
      <c r="U333" s="91"/>
      <c r="V333" s="18" t="s">
        <v>1957</v>
      </c>
      <c r="W333" s="18"/>
      <c r="X333" s="18"/>
      <c r="Y333" s="18" t="s">
        <v>1808</v>
      </c>
      <c r="Z333" s="18" t="s">
        <v>1809</v>
      </c>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16"/>
      <c r="EV333" s="16"/>
      <c r="EW333" s="16"/>
      <c r="EX333" s="16"/>
      <c r="EY333" s="16"/>
      <c r="EZ333" s="16"/>
      <c r="FA333" s="16"/>
      <c r="FB333" s="16"/>
      <c r="FC333" s="16"/>
      <c r="FD333" s="16"/>
      <c r="FE333" s="16"/>
      <c r="FF333" s="16"/>
      <c r="FG333" s="16"/>
      <c r="FH333" s="16"/>
      <c r="FI333" s="16"/>
      <c r="FJ333" s="16"/>
      <c r="FK333" s="16"/>
      <c r="FL333" s="16"/>
      <c r="FM333" s="16"/>
      <c r="FN333" s="16"/>
      <c r="FO333" s="16"/>
      <c r="FP333" s="16"/>
      <c r="FQ333" s="16"/>
      <c r="FR333" s="16"/>
      <c r="FS333" s="16"/>
      <c r="FT333" s="16"/>
      <c r="FU333" s="16"/>
      <c r="FV333" s="16"/>
      <c r="FW333" s="16"/>
      <c r="FX333" s="16"/>
      <c r="FY333" s="16"/>
      <c r="FZ333" s="16"/>
      <c r="GA333" s="16"/>
      <c r="GB333" s="16"/>
      <c r="GC333" s="16"/>
      <c r="GD333" s="16"/>
      <c r="GE333" s="16"/>
      <c r="GF333" s="16"/>
      <c r="GG333" s="16"/>
      <c r="GH333" s="16"/>
      <c r="GI333" s="16"/>
      <c r="GJ333" s="16"/>
      <c r="GK333" s="16"/>
      <c r="GL333" s="16"/>
      <c r="GM333" s="16"/>
      <c r="GN333" s="16"/>
      <c r="GO333" s="16"/>
      <c r="GP333" s="16"/>
      <c r="GQ333" s="16"/>
      <c r="GR333" s="16"/>
      <c r="GS333" s="16"/>
      <c r="GT333" s="16"/>
      <c r="GU333" s="16"/>
      <c r="GV333" s="16"/>
      <c r="GW333" s="16"/>
      <c r="GX333" s="16"/>
      <c r="GY333" s="16"/>
      <c r="GZ333" s="16"/>
      <c r="HA333" s="16"/>
      <c r="HB333" s="16"/>
      <c r="HC333" s="16"/>
      <c r="HD333" s="16"/>
      <c r="HE333" s="16"/>
      <c r="HF333" s="16"/>
      <c r="HG333" s="16"/>
      <c r="HH333" s="16"/>
      <c r="HI333" s="16"/>
      <c r="HJ333" s="16"/>
      <c r="HK333" s="16"/>
      <c r="HL333" s="16"/>
      <c r="HM333" s="16"/>
      <c r="HN333" s="16"/>
      <c r="HO333" s="16"/>
      <c r="HP333" s="16"/>
      <c r="HQ333" s="16"/>
      <c r="HR333" s="16"/>
      <c r="HS333" s="16"/>
      <c r="HT333" s="16"/>
      <c r="HU333" s="16"/>
      <c r="HV333" s="16"/>
      <c r="HW333" s="16"/>
      <c r="HX333" s="16"/>
      <c r="HY333" s="16"/>
      <c r="HZ333" s="16"/>
      <c r="IA333" s="16"/>
      <c r="IB333" s="16"/>
      <c r="IC333" s="16"/>
      <c r="ID333" s="16"/>
      <c r="IE333" s="16"/>
      <c r="IF333" s="16"/>
      <c r="IG333" s="16"/>
      <c r="IH333" s="16"/>
      <c r="II333" s="16"/>
      <c r="IJ333" s="16"/>
      <c r="IK333" s="16"/>
      <c r="IL333" s="16"/>
      <c r="IM333" s="16"/>
      <c r="IN333" s="16"/>
      <c r="IO333" s="16"/>
      <c r="IP333" s="16"/>
      <c r="IQ333" s="16"/>
      <c r="IR333" s="16"/>
      <c r="IS333" s="16"/>
      <c r="IT333" s="16"/>
      <c r="IU333" s="16"/>
      <c r="IV333" s="16"/>
      <c r="IW333" s="16"/>
      <c r="IX333" s="16"/>
      <c r="IY333" s="16"/>
      <c r="IZ333" s="16"/>
      <c r="JA333" s="16"/>
      <c r="JB333" s="16"/>
      <c r="JC333" s="16"/>
      <c r="JD333" s="16"/>
      <c r="JE333" s="16"/>
      <c r="JF333" s="16"/>
      <c r="JG333" s="16"/>
      <c r="JH333" s="16"/>
      <c r="JI333" s="16"/>
      <c r="JJ333" s="16"/>
      <c r="JK333" s="16"/>
      <c r="JL333" s="16"/>
      <c r="JM333" s="16"/>
      <c r="JN333" s="16"/>
      <c r="JO333" s="16"/>
      <c r="JP333" s="16"/>
      <c r="JQ333" s="16"/>
      <c r="JR333" s="16"/>
      <c r="JS333" s="16"/>
      <c r="JT333" s="16"/>
      <c r="JU333" s="16"/>
      <c r="JV333" s="16"/>
      <c r="JW333" s="16"/>
      <c r="JX333" s="16"/>
      <c r="JY333" s="16"/>
      <c r="JZ333" s="16"/>
      <c r="KA333" s="16"/>
      <c r="KB333" s="16"/>
      <c r="KC333" s="16"/>
      <c r="KD333" s="16"/>
      <c r="KE333" s="16"/>
      <c r="KF333" s="16"/>
      <c r="KG333" s="16"/>
      <c r="KH333" s="16"/>
      <c r="KI333" s="16"/>
      <c r="KJ333" s="16"/>
      <c r="KK333" s="16"/>
      <c r="KL333" s="16"/>
      <c r="KM333" s="16"/>
      <c r="KN333" s="16"/>
      <c r="KO333" s="16"/>
      <c r="KP333" s="16"/>
      <c r="KQ333" s="16"/>
      <c r="KR333" s="16"/>
      <c r="KS333" s="16"/>
      <c r="KT333" s="16"/>
      <c r="KU333" s="16"/>
      <c r="KV333" s="16"/>
      <c r="KW333" s="16"/>
      <c r="KX333" s="16"/>
      <c r="KY333" s="16"/>
      <c r="KZ333" s="16"/>
      <c r="LA333" s="16"/>
      <c r="LB333" s="16"/>
      <c r="LC333" s="16"/>
      <c r="LD333" s="16"/>
      <c r="LE333" s="16"/>
      <c r="LF333" s="16"/>
      <c r="LG333" s="16"/>
      <c r="LH333" s="16"/>
      <c r="LI333" s="16"/>
      <c r="LJ333" s="16"/>
      <c r="LK333" s="16"/>
      <c r="LL333" s="16"/>
      <c r="LM333" s="16"/>
      <c r="LN333" s="16"/>
      <c r="LO333" s="16"/>
      <c r="LP333" s="16"/>
      <c r="LQ333" s="16"/>
      <c r="LR333" s="16"/>
      <c r="LS333" s="16"/>
      <c r="LT333" s="16"/>
      <c r="LU333" s="16"/>
      <c r="LV333" s="16"/>
      <c r="LW333" s="16"/>
      <c r="LX333" s="16"/>
      <c r="LY333" s="16"/>
      <c r="LZ333" s="16"/>
      <c r="MA333" s="16"/>
      <c r="MB333" s="16"/>
      <c r="MC333" s="16"/>
      <c r="MD333" s="16"/>
      <c r="ME333" s="16"/>
      <c r="MF333" s="16"/>
      <c r="MG333" s="16"/>
      <c r="MH333" s="16"/>
      <c r="MI333" s="16"/>
      <c r="MJ333" s="16"/>
      <c r="MK333" s="16"/>
      <c r="ML333" s="16"/>
      <c r="MM333" s="16"/>
      <c r="MN333" s="16"/>
      <c r="MO333" s="16"/>
      <c r="MP333" s="16"/>
      <c r="MQ333" s="16"/>
      <c r="MR333" s="16"/>
      <c r="MS333" s="16"/>
      <c r="MT333" s="16"/>
      <c r="MU333" s="16"/>
      <c r="MV333" s="16"/>
      <c r="MW333" s="16"/>
      <c r="MX333" s="16"/>
      <c r="MY333" s="16"/>
      <c r="MZ333" s="16"/>
      <c r="NA333" s="16"/>
      <c r="NB333" s="16"/>
      <c r="NC333" s="16"/>
      <c r="ND333" s="16"/>
      <c r="NE333" s="16"/>
      <c r="NF333" s="16"/>
      <c r="NG333" s="16"/>
      <c r="NH333" s="16"/>
      <c r="NI333" s="16"/>
      <c r="NJ333" s="16"/>
      <c r="NK333" s="16"/>
      <c r="NL333" s="16"/>
      <c r="NM333" s="16"/>
      <c r="NN333" s="16"/>
      <c r="NO333" s="16"/>
      <c r="NP333" s="16"/>
      <c r="NQ333" s="16"/>
      <c r="NR333" s="16"/>
      <c r="NS333" s="16"/>
      <c r="NT333" s="16"/>
      <c r="NU333" s="16"/>
      <c r="NV333" s="16"/>
      <c r="NW333" s="16"/>
      <c r="NX333" s="16"/>
      <c r="NY333" s="16"/>
      <c r="NZ333" s="16"/>
      <c r="OA333" s="16"/>
      <c r="OB333" s="16"/>
      <c r="OC333" s="16"/>
      <c r="OD333" s="16"/>
      <c r="OE333" s="16"/>
      <c r="OF333" s="16"/>
      <c r="OG333" s="16"/>
      <c r="OH333" s="16"/>
      <c r="OI333" s="16"/>
      <c r="OJ333" s="16"/>
      <c r="OK333" s="16"/>
      <c r="OL333" s="16"/>
      <c r="OM333" s="16"/>
      <c r="ON333" s="16"/>
      <c r="OO333" s="16"/>
      <c r="OP333" s="16"/>
      <c r="OQ333" s="16"/>
      <c r="OR333" s="16"/>
      <c r="OS333" s="16"/>
      <c r="OT333" s="16"/>
      <c r="OU333" s="16"/>
      <c r="OV333" s="16"/>
      <c r="OW333" s="16"/>
      <c r="OX333" s="16"/>
      <c r="OY333" s="16"/>
      <c r="OZ333" s="16"/>
      <c r="PA333" s="16"/>
      <c r="PB333" s="16"/>
      <c r="PC333" s="16"/>
      <c r="PD333" s="16"/>
      <c r="PE333" s="16"/>
      <c r="PF333" s="16"/>
      <c r="PG333" s="16"/>
      <c r="PH333" s="16"/>
      <c r="PI333" s="16"/>
      <c r="PJ333" s="16"/>
      <c r="PK333" s="16"/>
      <c r="PL333" s="16"/>
      <c r="PM333" s="16"/>
      <c r="PN333" s="16"/>
      <c r="PO333" s="16"/>
      <c r="PP333" s="16"/>
      <c r="PQ333" s="16"/>
      <c r="PR333" s="16"/>
      <c r="PS333" s="16"/>
      <c r="PT333" s="16"/>
      <c r="PU333" s="16"/>
      <c r="PV333" s="16"/>
      <c r="PW333" s="16"/>
      <c r="PX333" s="16"/>
      <c r="PY333" s="16"/>
      <c r="PZ333" s="16"/>
      <c r="QA333" s="16"/>
      <c r="QB333" s="16"/>
      <c r="QC333" s="16"/>
      <c r="QD333" s="16"/>
      <c r="QE333" s="16"/>
      <c r="QF333" s="16"/>
      <c r="QG333" s="16"/>
      <c r="QH333" s="16"/>
      <c r="QI333" s="16"/>
      <c r="QJ333" s="16"/>
      <c r="QK333" s="16"/>
      <c r="QL333" s="16"/>
      <c r="QM333" s="16"/>
      <c r="QN333" s="16"/>
      <c r="QO333" s="16"/>
      <c r="QP333" s="16"/>
      <c r="QQ333" s="16"/>
      <c r="QR333" s="16"/>
      <c r="QS333" s="16"/>
      <c r="QT333" s="16"/>
      <c r="QU333" s="16"/>
      <c r="QV333" s="16"/>
      <c r="QW333" s="16"/>
      <c r="QX333" s="16"/>
      <c r="QY333" s="16"/>
      <c r="QZ333" s="16"/>
      <c r="RA333" s="16"/>
      <c r="RB333" s="16"/>
      <c r="RC333" s="16"/>
      <c r="RD333" s="16"/>
      <c r="RE333" s="16"/>
      <c r="RF333" s="16"/>
      <c r="RG333" s="16"/>
      <c r="RH333" s="16"/>
      <c r="RI333" s="16"/>
      <c r="RJ333" s="16"/>
      <c r="RK333" s="16"/>
      <c r="RL333" s="16"/>
      <c r="RM333" s="16"/>
      <c r="RN333" s="16"/>
      <c r="RO333" s="16"/>
      <c r="RP333" s="16"/>
      <c r="RQ333" s="16"/>
      <c r="RR333" s="16"/>
      <c r="RS333" s="16"/>
      <c r="RT333" s="16"/>
      <c r="RU333" s="16"/>
      <c r="RV333" s="16"/>
      <c r="RW333" s="16"/>
      <c r="RX333" s="16"/>
      <c r="RY333" s="16"/>
      <c r="RZ333" s="16"/>
      <c r="SA333" s="16"/>
      <c r="SB333" s="16"/>
      <c r="SC333" s="16"/>
      <c r="SD333" s="16"/>
      <c r="SE333" s="16"/>
      <c r="SF333" s="16"/>
      <c r="SG333" s="16"/>
      <c r="SH333" s="16"/>
      <c r="SI333" s="16"/>
      <c r="SJ333" s="16"/>
      <c r="SK333" s="16"/>
      <c r="SL333" s="16"/>
      <c r="SM333" s="16"/>
      <c r="SN333" s="16"/>
      <c r="SO333" s="16"/>
      <c r="SP333" s="16"/>
      <c r="SQ333" s="16"/>
      <c r="SR333" s="16"/>
      <c r="SS333" s="16"/>
      <c r="ST333" s="16"/>
      <c r="SU333" s="16"/>
      <c r="SV333" s="16"/>
      <c r="SW333" s="16"/>
      <c r="SX333" s="16"/>
      <c r="SY333" s="16"/>
      <c r="SZ333" s="16"/>
      <c r="TA333" s="16"/>
      <c r="TB333" s="16"/>
      <c r="TC333" s="16"/>
      <c r="TD333" s="16"/>
      <c r="TE333" s="16"/>
      <c r="TF333" s="16"/>
      <c r="TG333" s="16"/>
      <c r="TH333" s="16"/>
      <c r="TI333" s="16"/>
      <c r="TJ333" s="16"/>
      <c r="TK333" s="16"/>
      <c r="TL333" s="16"/>
      <c r="TM333" s="16"/>
      <c r="TN333" s="16"/>
      <c r="TO333" s="16"/>
      <c r="TP333" s="16"/>
      <c r="TQ333" s="16"/>
      <c r="TR333" s="16"/>
      <c r="TS333" s="16"/>
      <c r="TT333" s="16"/>
      <c r="TU333" s="16"/>
      <c r="TV333" s="16"/>
      <c r="TW333" s="16"/>
      <c r="TX333" s="16"/>
      <c r="TY333" s="16"/>
      <c r="TZ333" s="16"/>
      <c r="UA333" s="16"/>
      <c r="UB333" s="16"/>
      <c r="UC333" s="16"/>
      <c r="UD333" s="16"/>
      <c r="UE333" s="16"/>
      <c r="UF333" s="16"/>
      <c r="UG333" s="16"/>
      <c r="UH333" s="16"/>
      <c r="UI333" s="16"/>
      <c r="UJ333" s="16"/>
      <c r="UK333" s="16"/>
      <c r="UL333" s="16"/>
      <c r="UM333" s="16"/>
      <c r="UN333" s="16"/>
      <c r="UO333" s="16"/>
      <c r="UP333" s="16"/>
      <c r="UQ333" s="16"/>
      <c r="UR333" s="16"/>
      <c r="US333" s="16"/>
      <c r="UT333" s="16"/>
      <c r="UU333" s="16"/>
      <c r="UV333" s="16"/>
      <c r="UW333" s="16"/>
      <c r="UX333" s="16"/>
      <c r="UY333" s="16"/>
      <c r="UZ333" s="16"/>
      <c r="VA333" s="16"/>
      <c r="VB333" s="16"/>
      <c r="VC333" s="16"/>
      <c r="VD333" s="16"/>
      <c r="VE333" s="16"/>
      <c r="VF333" s="16"/>
      <c r="VG333" s="16"/>
      <c r="VH333" s="16"/>
      <c r="VI333" s="16"/>
      <c r="VJ333" s="16"/>
      <c r="VK333" s="16"/>
      <c r="VL333" s="16"/>
      <c r="VM333" s="16"/>
      <c r="VN333" s="16"/>
      <c r="VO333" s="16"/>
      <c r="VP333" s="16"/>
      <c r="VQ333" s="16"/>
      <c r="VR333" s="16"/>
      <c r="VS333" s="16"/>
      <c r="VT333" s="16"/>
      <c r="VU333" s="16"/>
      <c r="VV333" s="16"/>
      <c r="VW333" s="16"/>
      <c r="VX333" s="16"/>
      <c r="VY333" s="16"/>
      <c r="VZ333" s="16"/>
      <c r="WA333" s="16"/>
      <c r="WB333" s="16"/>
      <c r="WC333" s="16"/>
      <c r="WD333" s="16"/>
      <c r="WE333" s="16"/>
      <c r="WF333" s="16"/>
      <c r="WG333" s="16"/>
      <c r="WH333" s="16"/>
      <c r="WI333" s="16"/>
      <c r="WJ333" s="16"/>
      <c r="WK333" s="16"/>
      <c r="WL333" s="16"/>
      <c r="WM333" s="16"/>
      <c r="WN333" s="16"/>
      <c r="WO333" s="16"/>
      <c r="WP333" s="16"/>
      <c r="WQ333" s="16"/>
      <c r="WR333" s="16"/>
      <c r="WS333" s="16"/>
      <c r="WT333" s="16"/>
      <c r="WU333" s="16"/>
      <c r="WV333" s="16"/>
      <c r="WW333" s="16"/>
      <c r="WX333" s="16"/>
      <c r="WY333" s="16"/>
      <c r="WZ333" s="16"/>
      <c r="XA333" s="16"/>
      <c r="XB333" s="16"/>
      <c r="XC333" s="16"/>
      <c r="XD333" s="16"/>
      <c r="XE333" s="16"/>
      <c r="XF333" s="16"/>
      <c r="XG333" s="16"/>
      <c r="XH333" s="16"/>
      <c r="XI333" s="16"/>
      <c r="XJ333" s="16"/>
      <c r="XK333" s="16"/>
      <c r="XL333" s="16"/>
      <c r="XM333" s="16"/>
      <c r="XN333" s="16"/>
      <c r="XO333" s="16"/>
      <c r="XP333" s="16"/>
      <c r="XQ333" s="16"/>
      <c r="XR333" s="16"/>
      <c r="XS333" s="16"/>
      <c r="XT333" s="16"/>
      <c r="XU333" s="16"/>
      <c r="XV333" s="16"/>
      <c r="XW333" s="16"/>
      <c r="XX333" s="16"/>
      <c r="XY333" s="16"/>
      <c r="XZ333" s="16"/>
      <c r="YA333" s="16"/>
      <c r="YB333" s="16"/>
      <c r="YC333" s="16"/>
      <c r="YD333" s="16"/>
      <c r="YE333" s="16"/>
      <c r="YF333" s="16"/>
      <c r="YG333" s="16"/>
      <c r="YH333" s="16"/>
      <c r="YI333" s="16"/>
      <c r="YJ333" s="16"/>
      <c r="YK333" s="16"/>
      <c r="YL333" s="16"/>
      <c r="YM333" s="16"/>
      <c r="YN333" s="16"/>
      <c r="YO333" s="16"/>
      <c r="YP333" s="16"/>
      <c r="YQ333" s="16"/>
      <c r="YR333" s="16"/>
      <c r="YS333" s="16"/>
      <c r="YT333" s="16"/>
      <c r="YU333" s="16"/>
      <c r="YV333" s="16"/>
      <c r="YW333" s="16"/>
      <c r="YX333" s="16"/>
      <c r="YY333" s="16"/>
      <c r="YZ333" s="16"/>
      <c r="ZA333" s="16"/>
      <c r="ZB333" s="16"/>
      <c r="ZC333" s="16"/>
      <c r="ZD333" s="16"/>
      <c r="ZE333" s="16"/>
      <c r="ZF333" s="16"/>
      <c r="ZG333" s="16"/>
      <c r="ZH333" s="16"/>
      <c r="ZI333" s="16"/>
      <c r="ZJ333" s="16"/>
      <c r="ZK333" s="16"/>
      <c r="ZL333" s="16"/>
      <c r="ZM333" s="16"/>
      <c r="ZN333" s="16"/>
      <c r="ZO333" s="16"/>
      <c r="ZP333" s="16"/>
      <c r="ZQ333" s="16"/>
      <c r="ZR333" s="16"/>
      <c r="ZS333" s="16"/>
      <c r="ZT333" s="16"/>
      <c r="ZU333" s="16"/>
      <c r="ZV333" s="16"/>
      <c r="ZW333" s="16"/>
      <c r="ZX333" s="16"/>
      <c r="ZY333" s="16"/>
      <c r="ZZ333" s="16"/>
      <c r="AAA333" s="16"/>
      <c r="AAB333" s="16"/>
      <c r="AAC333" s="16"/>
      <c r="AAD333" s="16"/>
      <c r="AAE333" s="16"/>
      <c r="AAF333" s="16"/>
      <c r="AAG333" s="16"/>
      <c r="AAH333" s="16"/>
      <c r="AAI333" s="16"/>
      <c r="AAJ333" s="16"/>
      <c r="AAK333" s="16"/>
      <c r="AAL333" s="16"/>
      <c r="AAM333" s="16"/>
      <c r="AAN333" s="16"/>
      <c r="AAO333" s="16"/>
      <c r="AAP333" s="16"/>
      <c r="AAQ333" s="16"/>
      <c r="AAR333" s="16"/>
      <c r="AAS333" s="16"/>
      <c r="AAT333" s="16"/>
      <c r="AAU333" s="16"/>
      <c r="AAV333" s="16"/>
      <c r="AAW333" s="16"/>
      <c r="AAX333" s="16"/>
      <c r="AAY333" s="16"/>
      <c r="AAZ333" s="16"/>
      <c r="ABA333" s="16"/>
      <c r="ABB333" s="16"/>
      <c r="ABC333" s="16"/>
      <c r="ABD333" s="16"/>
      <c r="ABE333" s="16"/>
      <c r="ABF333" s="16"/>
      <c r="ABG333" s="16"/>
      <c r="ABH333" s="16"/>
      <c r="ABI333" s="16"/>
      <c r="ABJ333" s="16"/>
      <c r="ABK333" s="16"/>
      <c r="ABL333" s="16"/>
      <c r="ABM333" s="16"/>
      <c r="ABN333" s="16"/>
      <c r="ABO333" s="16"/>
      <c r="ABP333" s="16"/>
      <c r="ABQ333" s="16"/>
      <c r="ABR333" s="16"/>
      <c r="ABS333" s="16"/>
      <c r="ABT333" s="16"/>
      <c r="ABU333" s="16"/>
      <c r="ABV333" s="16"/>
      <c r="ABW333" s="16"/>
      <c r="ABX333" s="16"/>
      <c r="ABY333" s="16"/>
      <c r="ABZ333" s="16"/>
      <c r="ACA333" s="16"/>
      <c r="ACB333" s="16"/>
      <c r="ACC333" s="16"/>
      <c r="ACD333" s="16"/>
      <c r="ACE333" s="16"/>
      <c r="ACF333" s="16"/>
      <c r="ACG333" s="16"/>
      <c r="ACH333" s="16"/>
      <c r="ACI333" s="16"/>
      <c r="ACJ333" s="16"/>
      <c r="ACK333" s="16"/>
      <c r="ACL333" s="16"/>
      <c r="ACM333" s="16"/>
      <c r="ACN333" s="16"/>
      <c r="ACO333" s="16"/>
      <c r="ACP333" s="16"/>
      <c r="ACQ333" s="16"/>
      <c r="ACR333" s="16"/>
      <c r="ACS333" s="16"/>
      <c r="ACT333" s="16"/>
      <c r="ACU333" s="16"/>
      <c r="ACV333" s="16"/>
      <c r="ACW333" s="16"/>
      <c r="ACX333" s="16"/>
      <c r="ACY333" s="16"/>
      <c r="ACZ333" s="16"/>
      <c r="ADA333" s="16"/>
      <c r="ADB333" s="16"/>
      <c r="ADC333" s="16"/>
      <c r="ADD333" s="16"/>
      <c r="ADE333" s="16"/>
      <c r="ADF333" s="16"/>
      <c r="ADG333" s="16"/>
      <c r="ADH333" s="16"/>
      <c r="ADI333" s="16"/>
      <c r="ADJ333" s="16"/>
      <c r="ADK333" s="16"/>
      <c r="ADL333" s="16"/>
      <c r="ADM333" s="16"/>
      <c r="ADN333" s="16"/>
      <c r="ADO333" s="16"/>
      <c r="ADP333" s="16"/>
      <c r="ADQ333" s="16"/>
      <c r="ADR333" s="16"/>
      <c r="ADS333" s="16"/>
      <c r="ADT333" s="16"/>
      <c r="ADU333" s="16"/>
      <c r="ADV333" s="16"/>
      <c r="ADW333" s="16"/>
      <c r="ADX333" s="16"/>
      <c r="ADY333" s="16"/>
      <c r="ADZ333" s="16"/>
      <c r="AEA333" s="16"/>
      <c r="AEB333" s="16"/>
      <c r="AEC333" s="16"/>
      <c r="AED333" s="16"/>
      <c r="AEE333" s="16"/>
      <c r="AEF333" s="16"/>
      <c r="AEG333" s="16"/>
      <c r="AEH333" s="16"/>
      <c r="AEI333" s="16"/>
      <c r="AEJ333" s="16"/>
      <c r="AEK333" s="16"/>
      <c r="AEL333" s="16"/>
      <c r="AEM333" s="16"/>
      <c r="AEN333" s="16"/>
      <c r="AEO333" s="16"/>
      <c r="AEP333" s="16"/>
      <c r="AEQ333" s="16"/>
      <c r="AER333" s="16"/>
      <c r="AES333" s="16"/>
      <c r="AET333" s="16"/>
      <c r="AEU333" s="16"/>
      <c r="AEV333" s="16"/>
      <c r="AEW333" s="16"/>
      <c r="AEX333" s="16"/>
      <c r="AEY333" s="16"/>
      <c r="AEZ333" s="16"/>
      <c r="AFA333" s="16"/>
      <c r="AFB333" s="16"/>
      <c r="AFC333" s="16"/>
      <c r="AFD333" s="16"/>
      <c r="AFE333" s="16"/>
      <c r="AFF333" s="16"/>
      <c r="AFG333" s="16"/>
      <c r="AFH333" s="16"/>
      <c r="AFI333" s="16"/>
      <c r="AFJ333" s="16"/>
      <c r="AFK333" s="16"/>
      <c r="AFL333" s="16"/>
      <c r="AFM333" s="16"/>
      <c r="AFN333" s="16"/>
      <c r="AFO333" s="16"/>
      <c r="AFP333" s="16"/>
      <c r="AFQ333" s="16"/>
      <c r="AFR333" s="16"/>
      <c r="AFS333" s="16"/>
      <c r="AFT333" s="16"/>
      <c r="AFU333" s="16"/>
      <c r="AFV333" s="16"/>
      <c r="AFW333" s="16"/>
      <c r="AFX333" s="16"/>
      <c r="AFY333" s="16"/>
      <c r="AFZ333" s="16"/>
      <c r="AGA333" s="16"/>
      <c r="AGB333" s="16"/>
      <c r="AGC333" s="16"/>
      <c r="AGD333" s="16"/>
      <c r="AGE333" s="16"/>
      <c r="AGF333" s="16"/>
      <c r="AGG333" s="16"/>
      <c r="AGH333" s="16"/>
      <c r="AGI333" s="16"/>
      <c r="AGJ333" s="16"/>
      <c r="AGK333" s="16"/>
      <c r="AGL333" s="16"/>
      <c r="AGM333" s="16"/>
      <c r="AGN333" s="16"/>
      <c r="AGO333" s="16"/>
      <c r="AGP333" s="16"/>
      <c r="AGQ333" s="16"/>
      <c r="AGR333" s="16"/>
      <c r="AGS333" s="16"/>
      <c r="AGT333" s="16"/>
      <c r="AGU333" s="16"/>
      <c r="AGV333" s="16"/>
      <c r="AGW333" s="16"/>
      <c r="AGX333" s="16"/>
      <c r="AGY333" s="16"/>
      <c r="AGZ333" s="16"/>
      <c r="AHA333" s="16"/>
      <c r="AHB333" s="16"/>
      <c r="AHC333" s="16"/>
      <c r="AHD333" s="16"/>
      <c r="AHE333" s="16"/>
      <c r="AHF333" s="16"/>
      <c r="AHG333" s="16"/>
      <c r="AHH333" s="16"/>
      <c r="AHI333" s="16"/>
      <c r="AHJ333" s="16"/>
      <c r="AHK333" s="16"/>
      <c r="AHL333" s="16"/>
      <c r="AHM333" s="16"/>
      <c r="AHN333" s="16"/>
      <c r="AHO333" s="16"/>
      <c r="AHP333" s="16"/>
      <c r="AHQ333" s="16"/>
      <c r="AHR333" s="16"/>
      <c r="AHS333" s="16"/>
      <c r="AHT333" s="16"/>
      <c r="AHU333" s="16"/>
      <c r="AHV333" s="16"/>
      <c r="AHW333" s="16"/>
      <c r="AHX333" s="16"/>
      <c r="AHY333" s="16"/>
      <c r="AHZ333" s="16"/>
      <c r="AIA333" s="16"/>
      <c r="AIB333" s="16"/>
      <c r="AIC333" s="16"/>
      <c r="AID333" s="16"/>
      <c r="AIE333" s="16"/>
      <c r="AIF333" s="16"/>
      <c r="AIG333" s="16"/>
      <c r="AIH333" s="16"/>
      <c r="AII333" s="16"/>
      <c r="AIJ333" s="16"/>
      <c r="AIK333" s="16"/>
      <c r="AIL333" s="16"/>
      <c r="AIM333" s="16"/>
      <c r="AIN333" s="16"/>
      <c r="AIO333" s="16"/>
      <c r="AIP333" s="16"/>
      <c r="AIQ333" s="16"/>
      <c r="AIR333" s="16"/>
      <c r="AIS333" s="16"/>
      <c r="AIT333" s="16"/>
      <c r="AIU333" s="16"/>
      <c r="AIV333" s="16"/>
      <c r="AIW333" s="16"/>
      <c r="AIX333" s="16"/>
      <c r="AIY333" s="16"/>
      <c r="AIZ333" s="16"/>
      <c r="AJA333" s="16"/>
      <c r="AJB333" s="16"/>
      <c r="AJC333" s="16"/>
      <c r="AJD333" s="16"/>
      <c r="AJE333" s="16"/>
      <c r="AJF333" s="16"/>
      <c r="AJG333" s="16"/>
      <c r="AJH333" s="16"/>
      <c r="AJI333" s="16"/>
      <c r="AJJ333" s="16"/>
      <c r="AJK333" s="16"/>
      <c r="AJL333" s="16"/>
      <c r="AJM333" s="16"/>
      <c r="AJN333" s="16"/>
      <c r="AJO333" s="16"/>
      <c r="AJP333" s="16"/>
      <c r="AJQ333" s="16"/>
      <c r="AJR333" s="16"/>
      <c r="AJS333" s="16"/>
      <c r="AJT333" s="16"/>
      <c r="AJU333" s="16"/>
      <c r="AJV333" s="16"/>
      <c r="AJW333" s="16"/>
      <c r="AJX333" s="16"/>
      <c r="AJY333" s="16"/>
      <c r="AJZ333" s="16"/>
      <c r="AKA333" s="16"/>
      <c r="AKB333" s="16"/>
      <c r="AKC333" s="16"/>
      <c r="AKD333" s="16"/>
      <c r="AKE333" s="16"/>
      <c r="AKF333" s="16"/>
      <c r="AKG333" s="16"/>
      <c r="AKH333" s="16"/>
      <c r="AKI333" s="16"/>
      <c r="AKJ333" s="16"/>
      <c r="AKK333" s="16"/>
      <c r="AKL333" s="16"/>
      <c r="AKM333" s="16"/>
      <c r="AKN333" s="16"/>
      <c r="AKO333" s="16"/>
      <c r="AKP333" s="16"/>
      <c r="AKQ333" s="16"/>
      <c r="AKR333" s="16"/>
      <c r="AKS333" s="16"/>
      <c r="AKT333" s="16"/>
      <c r="AKU333" s="16"/>
      <c r="AKV333" s="16"/>
      <c r="AKW333" s="16"/>
      <c r="AKX333" s="16"/>
      <c r="AKY333" s="16"/>
      <c r="AKZ333" s="16"/>
      <c r="ALA333" s="16"/>
      <c r="ALB333" s="16"/>
      <c r="ALC333" s="16"/>
      <c r="ALD333" s="16"/>
      <c r="ALE333" s="16"/>
      <c r="ALF333" s="16"/>
      <c r="ALG333" s="16"/>
      <c r="ALH333" s="16"/>
      <c r="ALI333" s="16"/>
      <c r="ALJ333" s="16"/>
      <c r="ALK333" s="16"/>
      <c r="ALL333" s="16"/>
      <c r="ALM333" s="16"/>
      <c r="ALN333" s="16"/>
      <c r="ALO333" s="16"/>
      <c r="ALP333" s="16"/>
      <c r="ALQ333" s="16"/>
      <c r="ALR333" s="16"/>
      <c r="ALS333" s="16"/>
      <c r="ALT333" s="16"/>
      <c r="ALU333" s="16"/>
      <c r="ALV333" s="16"/>
      <c r="ALW333" s="16"/>
      <c r="ALX333" s="16"/>
      <c r="ALY333" s="16"/>
      <c r="ALZ333" s="16"/>
      <c r="AMA333" s="16"/>
      <c r="AMB333" s="16"/>
      <c r="AMC333" s="16"/>
      <c r="AMD333" s="16"/>
      <c r="AME333" s="16"/>
      <c r="AMF333" s="16"/>
      <c r="AMG333" s="16"/>
      <c r="AMH333" s="16"/>
      <c r="AMI333" s="16"/>
      <c r="AMJ333" s="16"/>
      <c r="AMK333" s="16"/>
      <c r="AML333" s="16"/>
      <c r="AMM333" s="16"/>
      <c r="AMN333" s="16"/>
      <c r="AMO333" s="16"/>
      <c r="AMP333" s="16"/>
      <c r="AMQ333" s="16"/>
      <c r="AMR333" s="16"/>
      <c r="AMS333" s="16"/>
      <c r="AMT333" s="16"/>
      <c r="AMU333" s="16"/>
      <c r="AMV333" s="16"/>
      <c r="AMW333" s="16"/>
      <c r="AMX333" s="16"/>
      <c r="AMY333" s="16"/>
      <c r="AMZ333" s="16"/>
      <c r="ANA333" s="16"/>
      <c r="ANB333" s="16"/>
      <c r="ANC333" s="16"/>
      <c r="AND333" s="16"/>
      <c r="ANE333" s="16"/>
      <c r="ANF333" s="16"/>
      <c r="ANG333" s="16"/>
      <c r="ANH333" s="16"/>
      <c r="ANI333" s="16"/>
      <c r="ANJ333" s="16"/>
      <c r="ANK333" s="16"/>
      <c r="ANL333" s="16"/>
      <c r="ANM333" s="16"/>
      <c r="ANN333" s="16"/>
      <c r="ANO333" s="16"/>
      <c r="ANP333" s="16"/>
      <c r="ANQ333" s="16"/>
      <c r="ANR333" s="16"/>
      <c r="ANS333" s="16"/>
      <c r="ANT333" s="16"/>
      <c r="ANU333" s="16"/>
      <c r="ANV333" s="16"/>
      <c r="ANW333" s="16"/>
      <c r="ANX333" s="16"/>
      <c r="ANY333" s="16"/>
      <c r="ANZ333" s="16"/>
      <c r="AOA333" s="16"/>
      <c r="AOB333" s="16"/>
      <c r="AOC333" s="16"/>
      <c r="AOD333" s="16"/>
      <c r="AOE333" s="16"/>
      <c r="AOF333" s="16"/>
      <c r="AOG333" s="16"/>
      <c r="AOH333" s="16"/>
      <c r="AOI333" s="16"/>
      <c r="AOJ333" s="16"/>
      <c r="AOK333" s="16"/>
      <c r="AOL333" s="16"/>
      <c r="AOM333" s="16"/>
      <c r="AON333" s="16"/>
      <c r="AOO333" s="16"/>
      <c r="AOP333" s="16"/>
      <c r="AOQ333" s="16"/>
      <c r="AOR333" s="16"/>
      <c r="AOS333" s="16"/>
      <c r="AOT333" s="16"/>
      <c r="AOU333" s="16"/>
      <c r="AOV333" s="16"/>
      <c r="AOW333" s="16"/>
      <c r="AOX333" s="16"/>
      <c r="AOY333" s="16"/>
      <c r="AOZ333" s="16"/>
      <c r="APA333" s="16"/>
      <c r="APB333" s="16"/>
      <c r="APC333" s="16"/>
      <c r="APD333" s="16"/>
      <c r="APE333" s="16"/>
      <c r="APF333" s="16"/>
      <c r="APG333" s="16"/>
      <c r="APH333" s="16"/>
      <c r="API333" s="16"/>
      <c r="APJ333" s="16"/>
      <c r="APK333" s="16"/>
      <c r="APL333" s="16"/>
      <c r="APM333" s="16"/>
      <c r="APN333" s="16"/>
      <c r="APO333" s="16"/>
      <c r="APP333" s="16"/>
      <c r="APQ333" s="16"/>
      <c r="APR333" s="16"/>
      <c r="APS333" s="16"/>
      <c r="APT333" s="16"/>
      <c r="APU333" s="16"/>
      <c r="APV333" s="16"/>
      <c r="APW333" s="16"/>
      <c r="APX333" s="16"/>
      <c r="APY333" s="16"/>
      <c r="APZ333" s="16"/>
      <c r="AQA333" s="16"/>
      <c r="AQB333" s="16"/>
      <c r="AQC333" s="16"/>
      <c r="AQD333" s="16"/>
      <c r="AQE333" s="16"/>
      <c r="AQF333" s="16"/>
      <c r="AQG333" s="16"/>
      <c r="AQH333" s="16"/>
      <c r="AQI333" s="16"/>
      <c r="AQJ333" s="16"/>
      <c r="AQK333" s="16"/>
      <c r="AQL333" s="16"/>
      <c r="AQM333" s="16"/>
      <c r="AQN333" s="16"/>
      <c r="AQO333" s="16"/>
      <c r="AQP333" s="16"/>
      <c r="AQQ333" s="16"/>
      <c r="AQR333" s="16"/>
      <c r="AQS333" s="16"/>
      <c r="AQT333" s="16"/>
      <c r="AQU333" s="16"/>
      <c r="AQV333" s="16"/>
      <c r="AQW333" s="16"/>
      <c r="AQX333" s="16"/>
      <c r="AQY333" s="16"/>
      <c r="AQZ333" s="16"/>
      <c r="ARA333" s="16"/>
      <c r="ARB333" s="16"/>
      <c r="ARC333" s="16"/>
      <c r="ARD333" s="16"/>
      <c r="ARE333" s="16"/>
      <c r="ARF333" s="16"/>
      <c r="ARG333" s="16"/>
      <c r="ARH333" s="16"/>
      <c r="ARI333" s="16"/>
      <c r="ARJ333" s="16"/>
      <c r="ARK333" s="16"/>
      <c r="ARL333" s="16"/>
      <c r="ARM333" s="16"/>
      <c r="ARN333" s="16"/>
      <c r="ARO333" s="16"/>
      <c r="ARP333" s="16"/>
      <c r="ARQ333" s="16"/>
      <c r="ARR333" s="16"/>
      <c r="ARS333" s="16"/>
      <c r="ART333" s="16"/>
      <c r="ARU333" s="16"/>
      <c r="ARV333" s="16"/>
      <c r="ARW333" s="16"/>
      <c r="ARX333" s="16"/>
      <c r="ARY333" s="16"/>
      <c r="ARZ333" s="16"/>
      <c r="ASA333" s="16"/>
      <c r="ASB333" s="16"/>
      <c r="ASC333" s="16"/>
      <c r="ASD333" s="16"/>
      <c r="ASE333" s="16"/>
      <c r="ASF333" s="16"/>
      <c r="ASG333" s="16"/>
      <c r="ASH333" s="16"/>
      <c r="ASI333" s="16"/>
      <c r="ASJ333" s="16"/>
      <c r="ASK333" s="16"/>
      <c r="ASL333" s="16"/>
      <c r="ASM333" s="16"/>
      <c r="ASN333" s="16"/>
      <c r="ASO333" s="16"/>
      <c r="ASP333" s="16"/>
      <c r="ASQ333" s="16"/>
      <c r="ASR333" s="16"/>
      <c r="ASS333" s="16"/>
      <c r="AST333" s="16"/>
      <c r="ASU333" s="16"/>
    </row>
    <row r="334" spans="1:1191" s="1" customFormat="1" ht="25.5" customHeight="1" x14ac:dyDescent="0.25">
      <c r="A334" s="12" t="s">
        <v>1785</v>
      </c>
      <c r="B334" s="110" t="s">
        <v>1800</v>
      </c>
      <c r="C334" s="12" t="s">
        <v>1801</v>
      </c>
      <c r="D334" s="12" t="s">
        <v>1802</v>
      </c>
      <c r="E334" s="12" t="s">
        <v>1803</v>
      </c>
      <c r="F334" s="54" t="s">
        <v>53</v>
      </c>
      <c r="G334" s="54" t="s">
        <v>54</v>
      </c>
      <c r="H334" s="12" t="s">
        <v>46</v>
      </c>
      <c r="I334" s="44" t="s">
        <v>47</v>
      </c>
      <c r="J334" s="12" t="s">
        <v>1958</v>
      </c>
      <c r="K334" s="12" t="s">
        <v>1959</v>
      </c>
      <c r="L334" s="12" t="s">
        <v>84</v>
      </c>
      <c r="M334" s="46" t="s">
        <v>1804</v>
      </c>
      <c r="N334" s="12" t="s">
        <v>1960</v>
      </c>
      <c r="O334" s="93">
        <v>2</v>
      </c>
      <c r="P334" s="12">
        <v>0</v>
      </c>
      <c r="Q334" s="12">
        <f t="shared" si="5"/>
        <v>2</v>
      </c>
      <c r="R334" s="50" t="s">
        <v>1955</v>
      </c>
      <c r="S334" s="50" t="s">
        <v>1956</v>
      </c>
      <c r="T334" s="91" t="s">
        <v>69</v>
      </c>
      <c r="U334" s="91"/>
      <c r="V334" s="18" t="s">
        <v>1957</v>
      </c>
      <c r="W334" s="18"/>
      <c r="X334" s="18"/>
      <c r="Y334" s="18" t="s">
        <v>1808</v>
      </c>
      <c r="Z334" s="18" t="s">
        <v>1809</v>
      </c>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c r="EU334" s="16"/>
      <c r="EV334" s="16"/>
      <c r="EW334" s="16"/>
      <c r="EX334" s="16"/>
      <c r="EY334" s="16"/>
      <c r="EZ334" s="16"/>
      <c r="FA334" s="16"/>
      <c r="FB334" s="16"/>
      <c r="FC334" s="16"/>
      <c r="FD334" s="16"/>
      <c r="FE334" s="16"/>
      <c r="FF334" s="16"/>
      <c r="FG334" s="16"/>
      <c r="FH334" s="16"/>
      <c r="FI334" s="16"/>
      <c r="FJ334" s="16"/>
      <c r="FK334" s="16"/>
      <c r="FL334" s="16"/>
      <c r="FM334" s="16"/>
      <c r="FN334" s="16"/>
      <c r="FO334" s="16"/>
      <c r="FP334" s="16"/>
      <c r="FQ334" s="16"/>
      <c r="FR334" s="16"/>
      <c r="FS334" s="16"/>
      <c r="FT334" s="16"/>
      <c r="FU334" s="16"/>
      <c r="FV334" s="16"/>
      <c r="FW334" s="16"/>
      <c r="FX334" s="16"/>
      <c r="FY334" s="16"/>
      <c r="FZ334" s="16"/>
      <c r="GA334" s="16"/>
      <c r="GB334" s="16"/>
      <c r="GC334" s="16"/>
      <c r="GD334" s="16"/>
      <c r="GE334" s="16"/>
      <c r="GF334" s="16"/>
      <c r="GG334" s="16"/>
      <c r="GH334" s="16"/>
      <c r="GI334" s="16"/>
      <c r="GJ334" s="16"/>
      <c r="GK334" s="16"/>
      <c r="GL334" s="16"/>
      <c r="GM334" s="16"/>
      <c r="GN334" s="16"/>
      <c r="GO334" s="16"/>
      <c r="GP334" s="16"/>
      <c r="GQ334" s="16"/>
      <c r="GR334" s="16"/>
      <c r="GS334" s="16"/>
      <c r="GT334" s="16"/>
      <c r="GU334" s="16"/>
      <c r="GV334" s="16"/>
      <c r="GW334" s="16"/>
      <c r="GX334" s="16"/>
      <c r="GY334" s="16"/>
      <c r="GZ334" s="16"/>
      <c r="HA334" s="16"/>
      <c r="HB334" s="16"/>
      <c r="HC334" s="16"/>
      <c r="HD334" s="16"/>
      <c r="HE334" s="16"/>
      <c r="HF334" s="16"/>
      <c r="HG334" s="16"/>
      <c r="HH334" s="16"/>
      <c r="HI334" s="16"/>
      <c r="HJ334" s="16"/>
      <c r="HK334" s="16"/>
      <c r="HL334" s="16"/>
      <c r="HM334" s="16"/>
      <c r="HN334" s="16"/>
      <c r="HO334" s="16"/>
      <c r="HP334" s="16"/>
      <c r="HQ334" s="16"/>
      <c r="HR334" s="16"/>
      <c r="HS334" s="16"/>
      <c r="HT334" s="16"/>
      <c r="HU334" s="16"/>
      <c r="HV334" s="16"/>
      <c r="HW334" s="16"/>
      <c r="HX334" s="16"/>
      <c r="HY334" s="16"/>
      <c r="HZ334" s="16"/>
      <c r="IA334" s="16"/>
      <c r="IB334" s="16"/>
      <c r="IC334" s="16"/>
      <c r="ID334" s="16"/>
      <c r="IE334" s="16"/>
      <c r="IF334" s="16"/>
      <c r="IG334" s="16"/>
      <c r="IH334" s="16"/>
      <c r="II334" s="16"/>
      <c r="IJ334" s="16"/>
      <c r="IK334" s="16"/>
      <c r="IL334" s="16"/>
      <c r="IM334" s="16"/>
      <c r="IN334" s="16"/>
      <c r="IO334" s="16"/>
      <c r="IP334" s="16"/>
      <c r="IQ334" s="16"/>
      <c r="IR334" s="16"/>
      <c r="IS334" s="16"/>
      <c r="IT334" s="16"/>
      <c r="IU334" s="16"/>
      <c r="IV334" s="16"/>
      <c r="IW334" s="16"/>
      <c r="IX334" s="16"/>
      <c r="IY334" s="16"/>
      <c r="IZ334" s="16"/>
      <c r="JA334" s="16"/>
      <c r="JB334" s="16"/>
      <c r="JC334" s="16"/>
      <c r="JD334" s="16"/>
      <c r="JE334" s="16"/>
      <c r="JF334" s="16"/>
      <c r="JG334" s="16"/>
      <c r="JH334" s="16"/>
      <c r="JI334" s="16"/>
      <c r="JJ334" s="16"/>
      <c r="JK334" s="16"/>
      <c r="JL334" s="16"/>
      <c r="JM334" s="16"/>
      <c r="JN334" s="16"/>
      <c r="JO334" s="16"/>
      <c r="JP334" s="16"/>
      <c r="JQ334" s="16"/>
      <c r="JR334" s="16"/>
      <c r="JS334" s="16"/>
      <c r="JT334" s="16"/>
      <c r="JU334" s="16"/>
      <c r="JV334" s="16"/>
      <c r="JW334" s="16"/>
      <c r="JX334" s="16"/>
      <c r="JY334" s="16"/>
      <c r="JZ334" s="16"/>
      <c r="KA334" s="16"/>
      <c r="KB334" s="16"/>
      <c r="KC334" s="16"/>
      <c r="KD334" s="16"/>
      <c r="KE334" s="16"/>
      <c r="KF334" s="16"/>
      <c r="KG334" s="16"/>
      <c r="KH334" s="16"/>
      <c r="KI334" s="16"/>
      <c r="KJ334" s="16"/>
      <c r="KK334" s="16"/>
      <c r="KL334" s="16"/>
      <c r="KM334" s="16"/>
      <c r="KN334" s="16"/>
      <c r="KO334" s="16"/>
      <c r="KP334" s="16"/>
      <c r="KQ334" s="16"/>
      <c r="KR334" s="16"/>
      <c r="KS334" s="16"/>
      <c r="KT334" s="16"/>
      <c r="KU334" s="16"/>
      <c r="KV334" s="16"/>
      <c r="KW334" s="16"/>
      <c r="KX334" s="16"/>
      <c r="KY334" s="16"/>
      <c r="KZ334" s="16"/>
      <c r="LA334" s="16"/>
      <c r="LB334" s="16"/>
      <c r="LC334" s="16"/>
      <c r="LD334" s="16"/>
      <c r="LE334" s="16"/>
      <c r="LF334" s="16"/>
      <c r="LG334" s="16"/>
      <c r="LH334" s="16"/>
      <c r="LI334" s="16"/>
      <c r="LJ334" s="16"/>
      <c r="LK334" s="16"/>
      <c r="LL334" s="16"/>
      <c r="LM334" s="16"/>
      <c r="LN334" s="16"/>
      <c r="LO334" s="16"/>
      <c r="LP334" s="16"/>
      <c r="LQ334" s="16"/>
      <c r="LR334" s="16"/>
      <c r="LS334" s="16"/>
      <c r="LT334" s="16"/>
      <c r="LU334" s="16"/>
      <c r="LV334" s="16"/>
      <c r="LW334" s="16"/>
      <c r="LX334" s="16"/>
      <c r="LY334" s="16"/>
      <c r="LZ334" s="16"/>
      <c r="MA334" s="16"/>
      <c r="MB334" s="16"/>
      <c r="MC334" s="16"/>
      <c r="MD334" s="16"/>
      <c r="ME334" s="16"/>
      <c r="MF334" s="16"/>
      <c r="MG334" s="16"/>
      <c r="MH334" s="16"/>
      <c r="MI334" s="16"/>
      <c r="MJ334" s="16"/>
      <c r="MK334" s="16"/>
      <c r="ML334" s="16"/>
      <c r="MM334" s="16"/>
      <c r="MN334" s="16"/>
      <c r="MO334" s="16"/>
      <c r="MP334" s="16"/>
      <c r="MQ334" s="16"/>
      <c r="MR334" s="16"/>
      <c r="MS334" s="16"/>
      <c r="MT334" s="16"/>
      <c r="MU334" s="16"/>
      <c r="MV334" s="16"/>
      <c r="MW334" s="16"/>
      <c r="MX334" s="16"/>
      <c r="MY334" s="16"/>
      <c r="MZ334" s="16"/>
      <c r="NA334" s="16"/>
      <c r="NB334" s="16"/>
      <c r="NC334" s="16"/>
      <c r="ND334" s="16"/>
      <c r="NE334" s="16"/>
      <c r="NF334" s="16"/>
      <c r="NG334" s="16"/>
      <c r="NH334" s="16"/>
      <c r="NI334" s="16"/>
      <c r="NJ334" s="16"/>
      <c r="NK334" s="16"/>
      <c r="NL334" s="16"/>
      <c r="NM334" s="16"/>
      <c r="NN334" s="16"/>
      <c r="NO334" s="16"/>
      <c r="NP334" s="16"/>
      <c r="NQ334" s="16"/>
      <c r="NR334" s="16"/>
      <c r="NS334" s="16"/>
      <c r="NT334" s="16"/>
      <c r="NU334" s="16"/>
      <c r="NV334" s="16"/>
      <c r="NW334" s="16"/>
      <c r="NX334" s="16"/>
      <c r="NY334" s="16"/>
      <c r="NZ334" s="16"/>
      <c r="OA334" s="16"/>
      <c r="OB334" s="16"/>
      <c r="OC334" s="16"/>
      <c r="OD334" s="16"/>
      <c r="OE334" s="16"/>
      <c r="OF334" s="16"/>
      <c r="OG334" s="16"/>
      <c r="OH334" s="16"/>
      <c r="OI334" s="16"/>
      <c r="OJ334" s="16"/>
      <c r="OK334" s="16"/>
      <c r="OL334" s="16"/>
      <c r="OM334" s="16"/>
      <c r="ON334" s="16"/>
      <c r="OO334" s="16"/>
      <c r="OP334" s="16"/>
      <c r="OQ334" s="16"/>
      <c r="OR334" s="16"/>
      <c r="OS334" s="16"/>
      <c r="OT334" s="16"/>
      <c r="OU334" s="16"/>
      <c r="OV334" s="16"/>
      <c r="OW334" s="16"/>
      <c r="OX334" s="16"/>
      <c r="OY334" s="16"/>
      <c r="OZ334" s="16"/>
      <c r="PA334" s="16"/>
      <c r="PB334" s="16"/>
      <c r="PC334" s="16"/>
      <c r="PD334" s="16"/>
      <c r="PE334" s="16"/>
      <c r="PF334" s="16"/>
      <c r="PG334" s="16"/>
      <c r="PH334" s="16"/>
      <c r="PI334" s="16"/>
      <c r="PJ334" s="16"/>
      <c r="PK334" s="16"/>
      <c r="PL334" s="16"/>
      <c r="PM334" s="16"/>
      <c r="PN334" s="16"/>
      <c r="PO334" s="16"/>
      <c r="PP334" s="16"/>
      <c r="PQ334" s="16"/>
      <c r="PR334" s="16"/>
      <c r="PS334" s="16"/>
      <c r="PT334" s="16"/>
      <c r="PU334" s="16"/>
      <c r="PV334" s="16"/>
      <c r="PW334" s="16"/>
      <c r="PX334" s="16"/>
      <c r="PY334" s="16"/>
      <c r="PZ334" s="16"/>
      <c r="QA334" s="16"/>
      <c r="QB334" s="16"/>
      <c r="QC334" s="16"/>
      <c r="QD334" s="16"/>
      <c r="QE334" s="16"/>
      <c r="QF334" s="16"/>
      <c r="QG334" s="16"/>
      <c r="QH334" s="16"/>
      <c r="QI334" s="16"/>
      <c r="QJ334" s="16"/>
      <c r="QK334" s="16"/>
      <c r="QL334" s="16"/>
      <c r="QM334" s="16"/>
      <c r="QN334" s="16"/>
      <c r="QO334" s="16"/>
      <c r="QP334" s="16"/>
      <c r="QQ334" s="16"/>
      <c r="QR334" s="16"/>
      <c r="QS334" s="16"/>
      <c r="QT334" s="16"/>
      <c r="QU334" s="16"/>
      <c r="QV334" s="16"/>
      <c r="QW334" s="16"/>
      <c r="QX334" s="16"/>
      <c r="QY334" s="16"/>
      <c r="QZ334" s="16"/>
      <c r="RA334" s="16"/>
      <c r="RB334" s="16"/>
      <c r="RC334" s="16"/>
      <c r="RD334" s="16"/>
      <c r="RE334" s="16"/>
      <c r="RF334" s="16"/>
      <c r="RG334" s="16"/>
      <c r="RH334" s="16"/>
      <c r="RI334" s="16"/>
      <c r="RJ334" s="16"/>
      <c r="RK334" s="16"/>
      <c r="RL334" s="16"/>
      <c r="RM334" s="16"/>
      <c r="RN334" s="16"/>
      <c r="RO334" s="16"/>
      <c r="RP334" s="16"/>
      <c r="RQ334" s="16"/>
      <c r="RR334" s="16"/>
      <c r="RS334" s="16"/>
      <c r="RT334" s="16"/>
      <c r="RU334" s="16"/>
      <c r="RV334" s="16"/>
      <c r="RW334" s="16"/>
      <c r="RX334" s="16"/>
      <c r="RY334" s="16"/>
      <c r="RZ334" s="16"/>
      <c r="SA334" s="16"/>
      <c r="SB334" s="16"/>
      <c r="SC334" s="16"/>
      <c r="SD334" s="16"/>
      <c r="SE334" s="16"/>
      <c r="SF334" s="16"/>
      <c r="SG334" s="16"/>
      <c r="SH334" s="16"/>
      <c r="SI334" s="16"/>
      <c r="SJ334" s="16"/>
      <c r="SK334" s="16"/>
      <c r="SL334" s="16"/>
      <c r="SM334" s="16"/>
      <c r="SN334" s="16"/>
      <c r="SO334" s="16"/>
      <c r="SP334" s="16"/>
      <c r="SQ334" s="16"/>
      <c r="SR334" s="16"/>
      <c r="SS334" s="16"/>
      <c r="ST334" s="16"/>
      <c r="SU334" s="16"/>
      <c r="SV334" s="16"/>
      <c r="SW334" s="16"/>
      <c r="SX334" s="16"/>
      <c r="SY334" s="16"/>
      <c r="SZ334" s="16"/>
      <c r="TA334" s="16"/>
      <c r="TB334" s="16"/>
      <c r="TC334" s="16"/>
      <c r="TD334" s="16"/>
      <c r="TE334" s="16"/>
      <c r="TF334" s="16"/>
      <c r="TG334" s="16"/>
      <c r="TH334" s="16"/>
      <c r="TI334" s="16"/>
      <c r="TJ334" s="16"/>
      <c r="TK334" s="16"/>
      <c r="TL334" s="16"/>
      <c r="TM334" s="16"/>
      <c r="TN334" s="16"/>
      <c r="TO334" s="16"/>
      <c r="TP334" s="16"/>
      <c r="TQ334" s="16"/>
      <c r="TR334" s="16"/>
      <c r="TS334" s="16"/>
      <c r="TT334" s="16"/>
      <c r="TU334" s="16"/>
      <c r="TV334" s="16"/>
      <c r="TW334" s="16"/>
      <c r="TX334" s="16"/>
      <c r="TY334" s="16"/>
      <c r="TZ334" s="16"/>
      <c r="UA334" s="16"/>
      <c r="UB334" s="16"/>
      <c r="UC334" s="16"/>
      <c r="UD334" s="16"/>
      <c r="UE334" s="16"/>
      <c r="UF334" s="16"/>
      <c r="UG334" s="16"/>
      <c r="UH334" s="16"/>
      <c r="UI334" s="16"/>
      <c r="UJ334" s="16"/>
      <c r="UK334" s="16"/>
      <c r="UL334" s="16"/>
      <c r="UM334" s="16"/>
      <c r="UN334" s="16"/>
      <c r="UO334" s="16"/>
      <c r="UP334" s="16"/>
      <c r="UQ334" s="16"/>
      <c r="UR334" s="16"/>
      <c r="US334" s="16"/>
      <c r="UT334" s="16"/>
      <c r="UU334" s="16"/>
      <c r="UV334" s="16"/>
      <c r="UW334" s="16"/>
      <c r="UX334" s="16"/>
      <c r="UY334" s="16"/>
      <c r="UZ334" s="16"/>
      <c r="VA334" s="16"/>
      <c r="VB334" s="16"/>
      <c r="VC334" s="16"/>
      <c r="VD334" s="16"/>
      <c r="VE334" s="16"/>
      <c r="VF334" s="16"/>
      <c r="VG334" s="16"/>
      <c r="VH334" s="16"/>
      <c r="VI334" s="16"/>
      <c r="VJ334" s="16"/>
      <c r="VK334" s="16"/>
      <c r="VL334" s="16"/>
      <c r="VM334" s="16"/>
      <c r="VN334" s="16"/>
      <c r="VO334" s="16"/>
      <c r="VP334" s="16"/>
      <c r="VQ334" s="16"/>
      <c r="VR334" s="16"/>
      <c r="VS334" s="16"/>
      <c r="VT334" s="16"/>
      <c r="VU334" s="16"/>
      <c r="VV334" s="16"/>
      <c r="VW334" s="16"/>
      <c r="VX334" s="16"/>
      <c r="VY334" s="16"/>
      <c r="VZ334" s="16"/>
      <c r="WA334" s="16"/>
      <c r="WB334" s="16"/>
      <c r="WC334" s="16"/>
      <c r="WD334" s="16"/>
      <c r="WE334" s="16"/>
      <c r="WF334" s="16"/>
      <c r="WG334" s="16"/>
      <c r="WH334" s="16"/>
      <c r="WI334" s="16"/>
      <c r="WJ334" s="16"/>
      <c r="WK334" s="16"/>
      <c r="WL334" s="16"/>
      <c r="WM334" s="16"/>
      <c r="WN334" s="16"/>
      <c r="WO334" s="16"/>
      <c r="WP334" s="16"/>
      <c r="WQ334" s="16"/>
      <c r="WR334" s="16"/>
      <c r="WS334" s="16"/>
      <c r="WT334" s="16"/>
      <c r="WU334" s="16"/>
      <c r="WV334" s="16"/>
      <c r="WW334" s="16"/>
      <c r="WX334" s="16"/>
      <c r="WY334" s="16"/>
      <c r="WZ334" s="16"/>
      <c r="XA334" s="16"/>
      <c r="XB334" s="16"/>
      <c r="XC334" s="16"/>
      <c r="XD334" s="16"/>
      <c r="XE334" s="16"/>
      <c r="XF334" s="16"/>
      <c r="XG334" s="16"/>
      <c r="XH334" s="16"/>
      <c r="XI334" s="16"/>
      <c r="XJ334" s="16"/>
      <c r="XK334" s="16"/>
      <c r="XL334" s="16"/>
      <c r="XM334" s="16"/>
      <c r="XN334" s="16"/>
      <c r="XO334" s="16"/>
      <c r="XP334" s="16"/>
      <c r="XQ334" s="16"/>
      <c r="XR334" s="16"/>
      <c r="XS334" s="16"/>
      <c r="XT334" s="16"/>
      <c r="XU334" s="16"/>
      <c r="XV334" s="16"/>
      <c r="XW334" s="16"/>
      <c r="XX334" s="16"/>
      <c r="XY334" s="16"/>
      <c r="XZ334" s="16"/>
      <c r="YA334" s="16"/>
      <c r="YB334" s="16"/>
      <c r="YC334" s="16"/>
      <c r="YD334" s="16"/>
      <c r="YE334" s="16"/>
      <c r="YF334" s="16"/>
      <c r="YG334" s="16"/>
      <c r="YH334" s="16"/>
      <c r="YI334" s="16"/>
      <c r="YJ334" s="16"/>
      <c r="YK334" s="16"/>
      <c r="YL334" s="16"/>
      <c r="YM334" s="16"/>
      <c r="YN334" s="16"/>
      <c r="YO334" s="16"/>
      <c r="YP334" s="16"/>
      <c r="YQ334" s="16"/>
      <c r="YR334" s="16"/>
      <c r="YS334" s="16"/>
      <c r="YT334" s="16"/>
      <c r="YU334" s="16"/>
      <c r="YV334" s="16"/>
      <c r="YW334" s="16"/>
      <c r="YX334" s="16"/>
      <c r="YY334" s="16"/>
      <c r="YZ334" s="16"/>
      <c r="ZA334" s="16"/>
      <c r="ZB334" s="16"/>
      <c r="ZC334" s="16"/>
      <c r="ZD334" s="16"/>
      <c r="ZE334" s="16"/>
      <c r="ZF334" s="16"/>
      <c r="ZG334" s="16"/>
      <c r="ZH334" s="16"/>
      <c r="ZI334" s="16"/>
      <c r="ZJ334" s="16"/>
      <c r="ZK334" s="16"/>
      <c r="ZL334" s="16"/>
      <c r="ZM334" s="16"/>
      <c r="ZN334" s="16"/>
      <c r="ZO334" s="16"/>
      <c r="ZP334" s="16"/>
      <c r="ZQ334" s="16"/>
      <c r="ZR334" s="16"/>
      <c r="ZS334" s="16"/>
      <c r="ZT334" s="16"/>
      <c r="ZU334" s="16"/>
      <c r="ZV334" s="16"/>
      <c r="ZW334" s="16"/>
      <c r="ZX334" s="16"/>
      <c r="ZY334" s="16"/>
      <c r="ZZ334" s="16"/>
      <c r="AAA334" s="16"/>
      <c r="AAB334" s="16"/>
      <c r="AAC334" s="16"/>
      <c r="AAD334" s="16"/>
      <c r="AAE334" s="16"/>
      <c r="AAF334" s="16"/>
      <c r="AAG334" s="16"/>
      <c r="AAH334" s="16"/>
      <c r="AAI334" s="16"/>
      <c r="AAJ334" s="16"/>
      <c r="AAK334" s="16"/>
      <c r="AAL334" s="16"/>
      <c r="AAM334" s="16"/>
      <c r="AAN334" s="16"/>
      <c r="AAO334" s="16"/>
      <c r="AAP334" s="16"/>
      <c r="AAQ334" s="16"/>
      <c r="AAR334" s="16"/>
      <c r="AAS334" s="16"/>
      <c r="AAT334" s="16"/>
      <c r="AAU334" s="16"/>
      <c r="AAV334" s="16"/>
      <c r="AAW334" s="16"/>
      <c r="AAX334" s="16"/>
      <c r="AAY334" s="16"/>
      <c r="AAZ334" s="16"/>
      <c r="ABA334" s="16"/>
      <c r="ABB334" s="16"/>
      <c r="ABC334" s="16"/>
      <c r="ABD334" s="16"/>
      <c r="ABE334" s="16"/>
      <c r="ABF334" s="16"/>
      <c r="ABG334" s="16"/>
      <c r="ABH334" s="16"/>
      <c r="ABI334" s="16"/>
      <c r="ABJ334" s="16"/>
      <c r="ABK334" s="16"/>
      <c r="ABL334" s="16"/>
      <c r="ABM334" s="16"/>
      <c r="ABN334" s="16"/>
      <c r="ABO334" s="16"/>
      <c r="ABP334" s="16"/>
      <c r="ABQ334" s="16"/>
      <c r="ABR334" s="16"/>
      <c r="ABS334" s="16"/>
      <c r="ABT334" s="16"/>
      <c r="ABU334" s="16"/>
      <c r="ABV334" s="16"/>
      <c r="ABW334" s="16"/>
      <c r="ABX334" s="16"/>
      <c r="ABY334" s="16"/>
      <c r="ABZ334" s="16"/>
      <c r="ACA334" s="16"/>
      <c r="ACB334" s="16"/>
      <c r="ACC334" s="16"/>
      <c r="ACD334" s="16"/>
      <c r="ACE334" s="16"/>
      <c r="ACF334" s="16"/>
      <c r="ACG334" s="16"/>
      <c r="ACH334" s="16"/>
      <c r="ACI334" s="16"/>
      <c r="ACJ334" s="16"/>
      <c r="ACK334" s="16"/>
      <c r="ACL334" s="16"/>
      <c r="ACM334" s="16"/>
      <c r="ACN334" s="16"/>
      <c r="ACO334" s="16"/>
      <c r="ACP334" s="16"/>
      <c r="ACQ334" s="16"/>
      <c r="ACR334" s="16"/>
      <c r="ACS334" s="16"/>
      <c r="ACT334" s="16"/>
      <c r="ACU334" s="16"/>
      <c r="ACV334" s="16"/>
      <c r="ACW334" s="16"/>
      <c r="ACX334" s="16"/>
      <c r="ACY334" s="16"/>
      <c r="ACZ334" s="16"/>
      <c r="ADA334" s="16"/>
      <c r="ADB334" s="16"/>
      <c r="ADC334" s="16"/>
      <c r="ADD334" s="16"/>
      <c r="ADE334" s="16"/>
      <c r="ADF334" s="16"/>
      <c r="ADG334" s="16"/>
      <c r="ADH334" s="16"/>
      <c r="ADI334" s="16"/>
      <c r="ADJ334" s="16"/>
      <c r="ADK334" s="16"/>
      <c r="ADL334" s="16"/>
      <c r="ADM334" s="16"/>
      <c r="ADN334" s="16"/>
      <c r="ADO334" s="16"/>
      <c r="ADP334" s="16"/>
      <c r="ADQ334" s="16"/>
      <c r="ADR334" s="16"/>
      <c r="ADS334" s="16"/>
      <c r="ADT334" s="16"/>
      <c r="ADU334" s="16"/>
      <c r="ADV334" s="16"/>
      <c r="ADW334" s="16"/>
      <c r="ADX334" s="16"/>
      <c r="ADY334" s="16"/>
      <c r="ADZ334" s="16"/>
      <c r="AEA334" s="16"/>
      <c r="AEB334" s="16"/>
      <c r="AEC334" s="16"/>
      <c r="AED334" s="16"/>
      <c r="AEE334" s="16"/>
      <c r="AEF334" s="16"/>
      <c r="AEG334" s="16"/>
      <c r="AEH334" s="16"/>
      <c r="AEI334" s="16"/>
      <c r="AEJ334" s="16"/>
      <c r="AEK334" s="16"/>
      <c r="AEL334" s="16"/>
      <c r="AEM334" s="16"/>
      <c r="AEN334" s="16"/>
      <c r="AEO334" s="16"/>
      <c r="AEP334" s="16"/>
      <c r="AEQ334" s="16"/>
      <c r="AER334" s="16"/>
      <c r="AES334" s="16"/>
      <c r="AET334" s="16"/>
      <c r="AEU334" s="16"/>
      <c r="AEV334" s="16"/>
      <c r="AEW334" s="16"/>
      <c r="AEX334" s="16"/>
      <c r="AEY334" s="16"/>
      <c r="AEZ334" s="16"/>
      <c r="AFA334" s="16"/>
      <c r="AFB334" s="16"/>
      <c r="AFC334" s="16"/>
      <c r="AFD334" s="16"/>
      <c r="AFE334" s="16"/>
      <c r="AFF334" s="16"/>
      <c r="AFG334" s="16"/>
      <c r="AFH334" s="16"/>
      <c r="AFI334" s="16"/>
      <c r="AFJ334" s="16"/>
      <c r="AFK334" s="16"/>
      <c r="AFL334" s="16"/>
      <c r="AFM334" s="16"/>
      <c r="AFN334" s="16"/>
      <c r="AFO334" s="16"/>
      <c r="AFP334" s="16"/>
      <c r="AFQ334" s="16"/>
      <c r="AFR334" s="16"/>
      <c r="AFS334" s="16"/>
      <c r="AFT334" s="16"/>
      <c r="AFU334" s="16"/>
      <c r="AFV334" s="16"/>
      <c r="AFW334" s="16"/>
      <c r="AFX334" s="16"/>
      <c r="AFY334" s="16"/>
      <c r="AFZ334" s="16"/>
      <c r="AGA334" s="16"/>
      <c r="AGB334" s="16"/>
      <c r="AGC334" s="16"/>
      <c r="AGD334" s="16"/>
      <c r="AGE334" s="16"/>
      <c r="AGF334" s="16"/>
      <c r="AGG334" s="16"/>
      <c r="AGH334" s="16"/>
      <c r="AGI334" s="16"/>
      <c r="AGJ334" s="16"/>
      <c r="AGK334" s="16"/>
      <c r="AGL334" s="16"/>
      <c r="AGM334" s="16"/>
      <c r="AGN334" s="16"/>
      <c r="AGO334" s="16"/>
      <c r="AGP334" s="16"/>
      <c r="AGQ334" s="16"/>
      <c r="AGR334" s="16"/>
      <c r="AGS334" s="16"/>
      <c r="AGT334" s="16"/>
      <c r="AGU334" s="16"/>
      <c r="AGV334" s="16"/>
      <c r="AGW334" s="16"/>
      <c r="AGX334" s="16"/>
      <c r="AGY334" s="16"/>
      <c r="AGZ334" s="16"/>
      <c r="AHA334" s="16"/>
      <c r="AHB334" s="16"/>
      <c r="AHC334" s="16"/>
      <c r="AHD334" s="16"/>
      <c r="AHE334" s="16"/>
      <c r="AHF334" s="16"/>
      <c r="AHG334" s="16"/>
      <c r="AHH334" s="16"/>
      <c r="AHI334" s="16"/>
      <c r="AHJ334" s="16"/>
      <c r="AHK334" s="16"/>
      <c r="AHL334" s="16"/>
      <c r="AHM334" s="16"/>
      <c r="AHN334" s="16"/>
      <c r="AHO334" s="16"/>
      <c r="AHP334" s="16"/>
      <c r="AHQ334" s="16"/>
      <c r="AHR334" s="16"/>
      <c r="AHS334" s="16"/>
      <c r="AHT334" s="16"/>
      <c r="AHU334" s="16"/>
      <c r="AHV334" s="16"/>
      <c r="AHW334" s="16"/>
      <c r="AHX334" s="16"/>
      <c r="AHY334" s="16"/>
      <c r="AHZ334" s="16"/>
      <c r="AIA334" s="16"/>
      <c r="AIB334" s="16"/>
      <c r="AIC334" s="16"/>
      <c r="AID334" s="16"/>
      <c r="AIE334" s="16"/>
      <c r="AIF334" s="16"/>
      <c r="AIG334" s="16"/>
      <c r="AIH334" s="16"/>
      <c r="AII334" s="16"/>
      <c r="AIJ334" s="16"/>
      <c r="AIK334" s="16"/>
      <c r="AIL334" s="16"/>
      <c r="AIM334" s="16"/>
      <c r="AIN334" s="16"/>
      <c r="AIO334" s="16"/>
      <c r="AIP334" s="16"/>
      <c r="AIQ334" s="16"/>
      <c r="AIR334" s="16"/>
      <c r="AIS334" s="16"/>
      <c r="AIT334" s="16"/>
      <c r="AIU334" s="16"/>
      <c r="AIV334" s="16"/>
      <c r="AIW334" s="16"/>
      <c r="AIX334" s="16"/>
      <c r="AIY334" s="16"/>
      <c r="AIZ334" s="16"/>
      <c r="AJA334" s="16"/>
      <c r="AJB334" s="16"/>
      <c r="AJC334" s="16"/>
      <c r="AJD334" s="16"/>
      <c r="AJE334" s="16"/>
      <c r="AJF334" s="16"/>
      <c r="AJG334" s="16"/>
      <c r="AJH334" s="16"/>
      <c r="AJI334" s="16"/>
      <c r="AJJ334" s="16"/>
      <c r="AJK334" s="16"/>
      <c r="AJL334" s="16"/>
      <c r="AJM334" s="16"/>
      <c r="AJN334" s="16"/>
      <c r="AJO334" s="16"/>
      <c r="AJP334" s="16"/>
      <c r="AJQ334" s="16"/>
      <c r="AJR334" s="16"/>
      <c r="AJS334" s="16"/>
      <c r="AJT334" s="16"/>
      <c r="AJU334" s="16"/>
      <c r="AJV334" s="16"/>
      <c r="AJW334" s="16"/>
      <c r="AJX334" s="16"/>
      <c r="AJY334" s="16"/>
      <c r="AJZ334" s="16"/>
      <c r="AKA334" s="16"/>
      <c r="AKB334" s="16"/>
      <c r="AKC334" s="16"/>
      <c r="AKD334" s="16"/>
      <c r="AKE334" s="16"/>
      <c r="AKF334" s="16"/>
      <c r="AKG334" s="16"/>
      <c r="AKH334" s="16"/>
      <c r="AKI334" s="16"/>
      <c r="AKJ334" s="16"/>
      <c r="AKK334" s="16"/>
      <c r="AKL334" s="16"/>
      <c r="AKM334" s="16"/>
      <c r="AKN334" s="16"/>
      <c r="AKO334" s="16"/>
      <c r="AKP334" s="16"/>
      <c r="AKQ334" s="16"/>
      <c r="AKR334" s="16"/>
      <c r="AKS334" s="16"/>
      <c r="AKT334" s="16"/>
      <c r="AKU334" s="16"/>
      <c r="AKV334" s="16"/>
      <c r="AKW334" s="16"/>
      <c r="AKX334" s="16"/>
      <c r="AKY334" s="16"/>
      <c r="AKZ334" s="16"/>
      <c r="ALA334" s="16"/>
      <c r="ALB334" s="16"/>
      <c r="ALC334" s="16"/>
      <c r="ALD334" s="16"/>
      <c r="ALE334" s="16"/>
      <c r="ALF334" s="16"/>
      <c r="ALG334" s="16"/>
      <c r="ALH334" s="16"/>
      <c r="ALI334" s="16"/>
      <c r="ALJ334" s="16"/>
      <c r="ALK334" s="16"/>
      <c r="ALL334" s="16"/>
      <c r="ALM334" s="16"/>
      <c r="ALN334" s="16"/>
      <c r="ALO334" s="16"/>
      <c r="ALP334" s="16"/>
      <c r="ALQ334" s="16"/>
      <c r="ALR334" s="16"/>
      <c r="ALS334" s="16"/>
      <c r="ALT334" s="16"/>
      <c r="ALU334" s="16"/>
      <c r="ALV334" s="16"/>
      <c r="ALW334" s="16"/>
      <c r="ALX334" s="16"/>
      <c r="ALY334" s="16"/>
      <c r="ALZ334" s="16"/>
      <c r="AMA334" s="16"/>
      <c r="AMB334" s="16"/>
      <c r="AMC334" s="16"/>
      <c r="AMD334" s="16"/>
      <c r="AME334" s="16"/>
      <c r="AMF334" s="16"/>
      <c r="AMG334" s="16"/>
      <c r="AMH334" s="16"/>
      <c r="AMI334" s="16"/>
      <c r="AMJ334" s="16"/>
      <c r="AMK334" s="16"/>
      <c r="AML334" s="16"/>
      <c r="AMM334" s="16"/>
      <c r="AMN334" s="16"/>
      <c r="AMO334" s="16"/>
      <c r="AMP334" s="16"/>
      <c r="AMQ334" s="16"/>
      <c r="AMR334" s="16"/>
      <c r="AMS334" s="16"/>
      <c r="AMT334" s="16"/>
      <c r="AMU334" s="16"/>
      <c r="AMV334" s="16"/>
      <c r="AMW334" s="16"/>
      <c r="AMX334" s="16"/>
      <c r="AMY334" s="16"/>
      <c r="AMZ334" s="16"/>
      <c r="ANA334" s="16"/>
      <c r="ANB334" s="16"/>
      <c r="ANC334" s="16"/>
      <c r="AND334" s="16"/>
      <c r="ANE334" s="16"/>
      <c r="ANF334" s="16"/>
      <c r="ANG334" s="16"/>
      <c r="ANH334" s="16"/>
      <c r="ANI334" s="16"/>
      <c r="ANJ334" s="16"/>
      <c r="ANK334" s="16"/>
      <c r="ANL334" s="16"/>
      <c r="ANM334" s="16"/>
      <c r="ANN334" s="16"/>
      <c r="ANO334" s="16"/>
      <c r="ANP334" s="16"/>
      <c r="ANQ334" s="16"/>
      <c r="ANR334" s="16"/>
      <c r="ANS334" s="16"/>
      <c r="ANT334" s="16"/>
      <c r="ANU334" s="16"/>
      <c r="ANV334" s="16"/>
      <c r="ANW334" s="16"/>
      <c r="ANX334" s="16"/>
      <c r="ANY334" s="16"/>
      <c r="ANZ334" s="16"/>
      <c r="AOA334" s="16"/>
      <c r="AOB334" s="16"/>
      <c r="AOC334" s="16"/>
      <c r="AOD334" s="16"/>
      <c r="AOE334" s="16"/>
      <c r="AOF334" s="16"/>
      <c r="AOG334" s="16"/>
      <c r="AOH334" s="16"/>
      <c r="AOI334" s="16"/>
      <c r="AOJ334" s="16"/>
      <c r="AOK334" s="16"/>
      <c r="AOL334" s="16"/>
      <c r="AOM334" s="16"/>
      <c r="AON334" s="16"/>
      <c r="AOO334" s="16"/>
      <c r="AOP334" s="16"/>
      <c r="AOQ334" s="16"/>
      <c r="AOR334" s="16"/>
      <c r="AOS334" s="16"/>
      <c r="AOT334" s="16"/>
      <c r="AOU334" s="16"/>
      <c r="AOV334" s="16"/>
      <c r="AOW334" s="16"/>
      <c r="AOX334" s="16"/>
      <c r="AOY334" s="16"/>
      <c r="AOZ334" s="16"/>
      <c r="APA334" s="16"/>
      <c r="APB334" s="16"/>
      <c r="APC334" s="16"/>
      <c r="APD334" s="16"/>
      <c r="APE334" s="16"/>
      <c r="APF334" s="16"/>
      <c r="APG334" s="16"/>
      <c r="APH334" s="16"/>
      <c r="API334" s="16"/>
      <c r="APJ334" s="16"/>
      <c r="APK334" s="16"/>
      <c r="APL334" s="16"/>
      <c r="APM334" s="16"/>
      <c r="APN334" s="16"/>
      <c r="APO334" s="16"/>
      <c r="APP334" s="16"/>
      <c r="APQ334" s="16"/>
      <c r="APR334" s="16"/>
      <c r="APS334" s="16"/>
      <c r="APT334" s="16"/>
      <c r="APU334" s="16"/>
      <c r="APV334" s="16"/>
      <c r="APW334" s="16"/>
      <c r="APX334" s="16"/>
      <c r="APY334" s="16"/>
      <c r="APZ334" s="16"/>
      <c r="AQA334" s="16"/>
      <c r="AQB334" s="16"/>
      <c r="AQC334" s="16"/>
      <c r="AQD334" s="16"/>
      <c r="AQE334" s="16"/>
      <c r="AQF334" s="16"/>
      <c r="AQG334" s="16"/>
      <c r="AQH334" s="16"/>
      <c r="AQI334" s="16"/>
      <c r="AQJ334" s="16"/>
      <c r="AQK334" s="16"/>
      <c r="AQL334" s="16"/>
      <c r="AQM334" s="16"/>
      <c r="AQN334" s="16"/>
      <c r="AQO334" s="16"/>
      <c r="AQP334" s="16"/>
      <c r="AQQ334" s="16"/>
      <c r="AQR334" s="16"/>
      <c r="AQS334" s="16"/>
      <c r="AQT334" s="16"/>
      <c r="AQU334" s="16"/>
      <c r="AQV334" s="16"/>
      <c r="AQW334" s="16"/>
      <c r="AQX334" s="16"/>
      <c r="AQY334" s="16"/>
      <c r="AQZ334" s="16"/>
      <c r="ARA334" s="16"/>
      <c r="ARB334" s="16"/>
      <c r="ARC334" s="16"/>
      <c r="ARD334" s="16"/>
      <c r="ARE334" s="16"/>
      <c r="ARF334" s="16"/>
      <c r="ARG334" s="16"/>
      <c r="ARH334" s="16"/>
      <c r="ARI334" s="16"/>
      <c r="ARJ334" s="16"/>
      <c r="ARK334" s="16"/>
      <c r="ARL334" s="16"/>
      <c r="ARM334" s="16"/>
      <c r="ARN334" s="16"/>
      <c r="ARO334" s="16"/>
      <c r="ARP334" s="16"/>
      <c r="ARQ334" s="16"/>
      <c r="ARR334" s="16"/>
      <c r="ARS334" s="16"/>
      <c r="ART334" s="16"/>
      <c r="ARU334" s="16"/>
      <c r="ARV334" s="16"/>
      <c r="ARW334" s="16"/>
      <c r="ARX334" s="16"/>
      <c r="ARY334" s="16"/>
      <c r="ARZ334" s="16"/>
      <c r="ASA334" s="16"/>
      <c r="ASB334" s="16"/>
      <c r="ASC334" s="16"/>
      <c r="ASD334" s="16"/>
      <c r="ASE334" s="16"/>
      <c r="ASF334" s="16"/>
      <c r="ASG334" s="16"/>
      <c r="ASH334" s="16"/>
      <c r="ASI334" s="16"/>
      <c r="ASJ334" s="16"/>
      <c r="ASK334" s="16"/>
      <c r="ASL334" s="16"/>
      <c r="ASM334" s="16"/>
      <c r="ASN334" s="16"/>
      <c r="ASO334" s="16"/>
      <c r="ASP334" s="16"/>
      <c r="ASQ334" s="16"/>
      <c r="ASR334" s="16"/>
      <c r="ASS334" s="16"/>
      <c r="AST334" s="16"/>
      <c r="ASU334" s="16"/>
    </row>
    <row r="335" spans="1:1191" s="1" customFormat="1" ht="25.5" customHeight="1" x14ac:dyDescent="0.25">
      <c r="A335" s="12" t="s">
        <v>1785</v>
      </c>
      <c r="B335" s="110" t="s">
        <v>1800</v>
      </c>
      <c r="C335" s="12" t="s">
        <v>1801</v>
      </c>
      <c r="D335" s="12" t="s">
        <v>1802</v>
      </c>
      <c r="E335" s="12" t="s">
        <v>1803</v>
      </c>
      <c r="F335" s="46" t="s">
        <v>31</v>
      </c>
      <c r="G335" s="46" t="s">
        <v>32</v>
      </c>
      <c r="H335" s="12" t="s">
        <v>33</v>
      </c>
      <c r="I335" s="44" t="s">
        <v>34</v>
      </c>
      <c r="J335" s="12" t="s">
        <v>35</v>
      </c>
      <c r="K335" s="12" t="s">
        <v>33</v>
      </c>
      <c r="L335" s="12" t="s">
        <v>50</v>
      </c>
      <c r="M335" s="12" t="s">
        <v>1939</v>
      </c>
      <c r="N335" s="12" t="s">
        <v>52</v>
      </c>
      <c r="O335" s="93">
        <v>2</v>
      </c>
      <c r="P335" s="12">
        <v>0</v>
      </c>
      <c r="Q335" s="12">
        <f t="shared" si="5"/>
        <v>2</v>
      </c>
      <c r="R335" s="50" t="s">
        <v>1955</v>
      </c>
      <c r="S335" s="50" t="s">
        <v>1956</v>
      </c>
      <c r="T335" s="52" t="s">
        <v>1807</v>
      </c>
      <c r="U335" s="52"/>
      <c r="V335" s="18" t="s">
        <v>1957</v>
      </c>
      <c r="W335" s="18"/>
      <c r="X335" s="18"/>
      <c r="Y335" s="18" t="s">
        <v>1808</v>
      </c>
      <c r="Z335" s="18" t="s">
        <v>1809</v>
      </c>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16"/>
      <c r="EV335" s="16"/>
      <c r="EW335" s="16"/>
      <c r="EX335" s="16"/>
      <c r="EY335" s="16"/>
      <c r="EZ335" s="16"/>
      <c r="FA335" s="16"/>
      <c r="FB335" s="16"/>
      <c r="FC335" s="16"/>
      <c r="FD335" s="16"/>
      <c r="FE335" s="16"/>
      <c r="FF335" s="16"/>
      <c r="FG335" s="16"/>
      <c r="FH335" s="16"/>
      <c r="FI335" s="16"/>
      <c r="FJ335" s="16"/>
      <c r="FK335" s="16"/>
      <c r="FL335" s="16"/>
      <c r="FM335" s="16"/>
      <c r="FN335" s="16"/>
      <c r="FO335" s="16"/>
      <c r="FP335" s="16"/>
      <c r="FQ335" s="16"/>
      <c r="FR335" s="16"/>
      <c r="FS335" s="16"/>
      <c r="FT335" s="16"/>
      <c r="FU335" s="16"/>
      <c r="FV335" s="16"/>
      <c r="FW335" s="16"/>
      <c r="FX335" s="16"/>
      <c r="FY335" s="16"/>
      <c r="FZ335" s="16"/>
      <c r="GA335" s="16"/>
      <c r="GB335" s="16"/>
      <c r="GC335" s="16"/>
      <c r="GD335" s="16"/>
      <c r="GE335" s="16"/>
      <c r="GF335" s="16"/>
      <c r="GG335" s="16"/>
      <c r="GH335" s="16"/>
      <c r="GI335" s="16"/>
      <c r="GJ335" s="16"/>
      <c r="GK335" s="16"/>
      <c r="GL335" s="16"/>
      <c r="GM335" s="16"/>
      <c r="GN335" s="16"/>
      <c r="GO335" s="16"/>
      <c r="GP335" s="16"/>
      <c r="GQ335" s="16"/>
      <c r="GR335" s="16"/>
      <c r="GS335" s="16"/>
      <c r="GT335" s="16"/>
      <c r="GU335" s="16"/>
      <c r="GV335" s="16"/>
      <c r="GW335" s="16"/>
      <c r="GX335" s="16"/>
      <c r="GY335" s="16"/>
      <c r="GZ335" s="16"/>
      <c r="HA335" s="16"/>
      <c r="HB335" s="16"/>
      <c r="HC335" s="16"/>
      <c r="HD335" s="16"/>
      <c r="HE335" s="16"/>
      <c r="HF335" s="16"/>
      <c r="HG335" s="16"/>
      <c r="HH335" s="16"/>
      <c r="HI335" s="16"/>
      <c r="HJ335" s="16"/>
      <c r="HK335" s="16"/>
      <c r="HL335" s="16"/>
      <c r="HM335" s="16"/>
      <c r="HN335" s="16"/>
      <c r="HO335" s="16"/>
      <c r="HP335" s="16"/>
      <c r="HQ335" s="16"/>
      <c r="HR335" s="16"/>
      <c r="HS335" s="16"/>
      <c r="HT335" s="16"/>
      <c r="HU335" s="16"/>
      <c r="HV335" s="16"/>
      <c r="HW335" s="16"/>
      <c r="HX335" s="16"/>
      <c r="HY335" s="16"/>
      <c r="HZ335" s="16"/>
      <c r="IA335" s="16"/>
      <c r="IB335" s="16"/>
      <c r="IC335" s="16"/>
      <c r="ID335" s="16"/>
      <c r="IE335" s="16"/>
      <c r="IF335" s="16"/>
      <c r="IG335" s="16"/>
      <c r="IH335" s="16"/>
      <c r="II335" s="16"/>
      <c r="IJ335" s="16"/>
      <c r="IK335" s="16"/>
      <c r="IL335" s="16"/>
      <c r="IM335" s="16"/>
      <c r="IN335" s="16"/>
      <c r="IO335" s="16"/>
      <c r="IP335" s="16"/>
      <c r="IQ335" s="16"/>
      <c r="IR335" s="16"/>
      <c r="IS335" s="16"/>
      <c r="IT335" s="16"/>
      <c r="IU335" s="16"/>
      <c r="IV335" s="16"/>
      <c r="IW335" s="16"/>
      <c r="IX335" s="16"/>
      <c r="IY335" s="16"/>
      <c r="IZ335" s="16"/>
      <c r="JA335" s="16"/>
      <c r="JB335" s="16"/>
      <c r="JC335" s="16"/>
      <c r="JD335" s="16"/>
      <c r="JE335" s="16"/>
      <c r="JF335" s="16"/>
      <c r="JG335" s="16"/>
      <c r="JH335" s="16"/>
      <c r="JI335" s="16"/>
      <c r="JJ335" s="16"/>
      <c r="JK335" s="16"/>
      <c r="JL335" s="16"/>
      <c r="JM335" s="16"/>
      <c r="JN335" s="16"/>
      <c r="JO335" s="16"/>
      <c r="JP335" s="16"/>
      <c r="JQ335" s="16"/>
      <c r="JR335" s="16"/>
      <c r="JS335" s="16"/>
      <c r="JT335" s="16"/>
      <c r="JU335" s="16"/>
      <c r="JV335" s="16"/>
      <c r="JW335" s="16"/>
      <c r="JX335" s="16"/>
      <c r="JY335" s="16"/>
      <c r="JZ335" s="16"/>
      <c r="KA335" s="16"/>
      <c r="KB335" s="16"/>
      <c r="KC335" s="16"/>
      <c r="KD335" s="16"/>
      <c r="KE335" s="16"/>
      <c r="KF335" s="16"/>
      <c r="KG335" s="16"/>
      <c r="KH335" s="16"/>
      <c r="KI335" s="16"/>
      <c r="KJ335" s="16"/>
      <c r="KK335" s="16"/>
      <c r="KL335" s="16"/>
      <c r="KM335" s="16"/>
      <c r="KN335" s="16"/>
      <c r="KO335" s="16"/>
      <c r="KP335" s="16"/>
      <c r="KQ335" s="16"/>
      <c r="KR335" s="16"/>
      <c r="KS335" s="16"/>
      <c r="KT335" s="16"/>
      <c r="KU335" s="16"/>
      <c r="KV335" s="16"/>
      <c r="KW335" s="16"/>
      <c r="KX335" s="16"/>
      <c r="KY335" s="16"/>
      <c r="KZ335" s="16"/>
      <c r="LA335" s="16"/>
      <c r="LB335" s="16"/>
      <c r="LC335" s="16"/>
      <c r="LD335" s="16"/>
      <c r="LE335" s="16"/>
      <c r="LF335" s="16"/>
      <c r="LG335" s="16"/>
      <c r="LH335" s="16"/>
      <c r="LI335" s="16"/>
      <c r="LJ335" s="16"/>
      <c r="LK335" s="16"/>
      <c r="LL335" s="16"/>
      <c r="LM335" s="16"/>
      <c r="LN335" s="16"/>
      <c r="LO335" s="16"/>
      <c r="LP335" s="16"/>
      <c r="LQ335" s="16"/>
      <c r="LR335" s="16"/>
      <c r="LS335" s="16"/>
      <c r="LT335" s="16"/>
      <c r="LU335" s="16"/>
      <c r="LV335" s="16"/>
      <c r="LW335" s="16"/>
      <c r="LX335" s="16"/>
      <c r="LY335" s="16"/>
      <c r="LZ335" s="16"/>
      <c r="MA335" s="16"/>
      <c r="MB335" s="16"/>
      <c r="MC335" s="16"/>
      <c r="MD335" s="16"/>
      <c r="ME335" s="16"/>
      <c r="MF335" s="16"/>
      <c r="MG335" s="16"/>
      <c r="MH335" s="16"/>
      <c r="MI335" s="16"/>
      <c r="MJ335" s="16"/>
      <c r="MK335" s="16"/>
      <c r="ML335" s="16"/>
      <c r="MM335" s="16"/>
      <c r="MN335" s="16"/>
      <c r="MO335" s="16"/>
      <c r="MP335" s="16"/>
      <c r="MQ335" s="16"/>
      <c r="MR335" s="16"/>
      <c r="MS335" s="16"/>
      <c r="MT335" s="16"/>
      <c r="MU335" s="16"/>
      <c r="MV335" s="16"/>
      <c r="MW335" s="16"/>
      <c r="MX335" s="16"/>
      <c r="MY335" s="16"/>
      <c r="MZ335" s="16"/>
      <c r="NA335" s="16"/>
      <c r="NB335" s="16"/>
      <c r="NC335" s="16"/>
      <c r="ND335" s="16"/>
      <c r="NE335" s="16"/>
      <c r="NF335" s="16"/>
      <c r="NG335" s="16"/>
      <c r="NH335" s="16"/>
      <c r="NI335" s="16"/>
      <c r="NJ335" s="16"/>
      <c r="NK335" s="16"/>
      <c r="NL335" s="16"/>
      <c r="NM335" s="16"/>
      <c r="NN335" s="16"/>
      <c r="NO335" s="16"/>
      <c r="NP335" s="16"/>
      <c r="NQ335" s="16"/>
      <c r="NR335" s="16"/>
      <c r="NS335" s="16"/>
      <c r="NT335" s="16"/>
      <c r="NU335" s="16"/>
      <c r="NV335" s="16"/>
      <c r="NW335" s="16"/>
      <c r="NX335" s="16"/>
      <c r="NY335" s="16"/>
      <c r="NZ335" s="16"/>
      <c r="OA335" s="16"/>
      <c r="OB335" s="16"/>
      <c r="OC335" s="16"/>
      <c r="OD335" s="16"/>
      <c r="OE335" s="16"/>
      <c r="OF335" s="16"/>
      <c r="OG335" s="16"/>
      <c r="OH335" s="16"/>
      <c r="OI335" s="16"/>
      <c r="OJ335" s="16"/>
      <c r="OK335" s="16"/>
      <c r="OL335" s="16"/>
      <c r="OM335" s="16"/>
      <c r="ON335" s="16"/>
      <c r="OO335" s="16"/>
      <c r="OP335" s="16"/>
      <c r="OQ335" s="16"/>
      <c r="OR335" s="16"/>
      <c r="OS335" s="16"/>
      <c r="OT335" s="16"/>
      <c r="OU335" s="16"/>
      <c r="OV335" s="16"/>
      <c r="OW335" s="16"/>
      <c r="OX335" s="16"/>
      <c r="OY335" s="16"/>
      <c r="OZ335" s="16"/>
      <c r="PA335" s="16"/>
      <c r="PB335" s="16"/>
      <c r="PC335" s="16"/>
      <c r="PD335" s="16"/>
      <c r="PE335" s="16"/>
      <c r="PF335" s="16"/>
      <c r="PG335" s="16"/>
      <c r="PH335" s="16"/>
      <c r="PI335" s="16"/>
      <c r="PJ335" s="16"/>
      <c r="PK335" s="16"/>
      <c r="PL335" s="16"/>
      <c r="PM335" s="16"/>
      <c r="PN335" s="16"/>
      <c r="PO335" s="16"/>
      <c r="PP335" s="16"/>
      <c r="PQ335" s="16"/>
      <c r="PR335" s="16"/>
      <c r="PS335" s="16"/>
      <c r="PT335" s="16"/>
      <c r="PU335" s="16"/>
      <c r="PV335" s="16"/>
      <c r="PW335" s="16"/>
      <c r="PX335" s="16"/>
      <c r="PY335" s="16"/>
      <c r="PZ335" s="16"/>
      <c r="QA335" s="16"/>
      <c r="QB335" s="16"/>
      <c r="QC335" s="16"/>
      <c r="QD335" s="16"/>
      <c r="QE335" s="16"/>
      <c r="QF335" s="16"/>
      <c r="QG335" s="16"/>
      <c r="QH335" s="16"/>
      <c r="QI335" s="16"/>
      <c r="QJ335" s="16"/>
      <c r="QK335" s="16"/>
      <c r="QL335" s="16"/>
      <c r="QM335" s="16"/>
      <c r="QN335" s="16"/>
      <c r="QO335" s="16"/>
      <c r="QP335" s="16"/>
      <c r="QQ335" s="16"/>
      <c r="QR335" s="16"/>
      <c r="QS335" s="16"/>
      <c r="QT335" s="16"/>
      <c r="QU335" s="16"/>
      <c r="QV335" s="16"/>
      <c r="QW335" s="16"/>
      <c r="QX335" s="16"/>
      <c r="QY335" s="16"/>
      <c r="QZ335" s="16"/>
      <c r="RA335" s="16"/>
      <c r="RB335" s="16"/>
      <c r="RC335" s="16"/>
      <c r="RD335" s="16"/>
      <c r="RE335" s="16"/>
      <c r="RF335" s="16"/>
      <c r="RG335" s="16"/>
      <c r="RH335" s="16"/>
      <c r="RI335" s="16"/>
      <c r="RJ335" s="16"/>
      <c r="RK335" s="16"/>
      <c r="RL335" s="16"/>
      <c r="RM335" s="16"/>
      <c r="RN335" s="16"/>
      <c r="RO335" s="16"/>
      <c r="RP335" s="16"/>
      <c r="RQ335" s="16"/>
      <c r="RR335" s="16"/>
      <c r="RS335" s="16"/>
      <c r="RT335" s="16"/>
      <c r="RU335" s="16"/>
      <c r="RV335" s="16"/>
      <c r="RW335" s="16"/>
      <c r="RX335" s="16"/>
      <c r="RY335" s="16"/>
      <c r="RZ335" s="16"/>
      <c r="SA335" s="16"/>
      <c r="SB335" s="16"/>
      <c r="SC335" s="16"/>
      <c r="SD335" s="16"/>
      <c r="SE335" s="16"/>
      <c r="SF335" s="16"/>
      <c r="SG335" s="16"/>
      <c r="SH335" s="16"/>
      <c r="SI335" s="16"/>
      <c r="SJ335" s="16"/>
      <c r="SK335" s="16"/>
      <c r="SL335" s="16"/>
      <c r="SM335" s="16"/>
      <c r="SN335" s="16"/>
      <c r="SO335" s="16"/>
      <c r="SP335" s="16"/>
      <c r="SQ335" s="16"/>
      <c r="SR335" s="16"/>
      <c r="SS335" s="16"/>
      <c r="ST335" s="16"/>
      <c r="SU335" s="16"/>
      <c r="SV335" s="16"/>
      <c r="SW335" s="16"/>
      <c r="SX335" s="16"/>
      <c r="SY335" s="16"/>
      <c r="SZ335" s="16"/>
      <c r="TA335" s="16"/>
      <c r="TB335" s="16"/>
      <c r="TC335" s="16"/>
      <c r="TD335" s="16"/>
      <c r="TE335" s="16"/>
      <c r="TF335" s="16"/>
      <c r="TG335" s="16"/>
      <c r="TH335" s="16"/>
      <c r="TI335" s="16"/>
      <c r="TJ335" s="16"/>
      <c r="TK335" s="16"/>
      <c r="TL335" s="16"/>
      <c r="TM335" s="16"/>
      <c r="TN335" s="16"/>
      <c r="TO335" s="16"/>
      <c r="TP335" s="16"/>
      <c r="TQ335" s="16"/>
      <c r="TR335" s="16"/>
      <c r="TS335" s="16"/>
      <c r="TT335" s="16"/>
      <c r="TU335" s="16"/>
      <c r="TV335" s="16"/>
      <c r="TW335" s="16"/>
      <c r="TX335" s="16"/>
      <c r="TY335" s="16"/>
      <c r="TZ335" s="16"/>
      <c r="UA335" s="16"/>
      <c r="UB335" s="16"/>
      <c r="UC335" s="16"/>
      <c r="UD335" s="16"/>
      <c r="UE335" s="16"/>
      <c r="UF335" s="16"/>
      <c r="UG335" s="16"/>
      <c r="UH335" s="16"/>
      <c r="UI335" s="16"/>
      <c r="UJ335" s="16"/>
      <c r="UK335" s="16"/>
      <c r="UL335" s="16"/>
      <c r="UM335" s="16"/>
      <c r="UN335" s="16"/>
      <c r="UO335" s="16"/>
      <c r="UP335" s="16"/>
      <c r="UQ335" s="16"/>
      <c r="UR335" s="16"/>
      <c r="US335" s="16"/>
      <c r="UT335" s="16"/>
      <c r="UU335" s="16"/>
      <c r="UV335" s="16"/>
      <c r="UW335" s="16"/>
      <c r="UX335" s="16"/>
      <c r="UY335" s="16"/>
      <c r="UZ335" s="16"/>
      <c r="VA335" s="16"/>
      <c r="VB335" s="16"/>
      <c r="VC335" s="16"/>
      <c r="VD335" s="16"/>
      <c r="VE335" s="16"/>
      <c r="VF335" s="16"/>
      <c r="VG335" s="16"/>
      <c r="VH335" s="16"/>
      <c r="VI335" s="16"/>
      <c r="VJ335" s="16"/>
      <c r="VK335" s="16"/>
      <c r="VL335" s="16"/>
      <c r="VM335" s="16"/>
      <c r="VN335" s="16"/>
      <c r="VO335" s="16"/>
      <c r="VP335" s="16"/>
      <c r="VQ335" s="16"/>
      <c r="VR335" s="16"/>
      <c r="VS335" s="16"/>
      <c r="VT335" s="16"/>
      <c r="VU335" s="16"/>
      <c r="VV335" s="16"/>
      <c r="VW335" s="16"/>
      <c r="VX335" s="16"/>
      <c r="VY335" s="16"/>
      <c r="VZ335" s="16"/>
      <c r="WA335" s="16"/>
      <c r="WB335" s="16"/>
      <c r="WC335" s="16"/>
      <c r="WD335" s="16"/>
      <c r="WE335" s="16"/>
      <c r="WF335" s="16"/>
      <c r="WG335" s="16"/>
      <c r="WH335" s="16"/>
      <c r="WI335" s="16"/>
      <c r="WJ335" s="16"/>
      <c r="WK335" s="16"/>
      <c r="WL335" s="16"/>
      <c r="WM335" s="16"/>
      <c r="WN335" s="16"/>
      <c r="WO335" s="16"/>
      <c r="WP335" s="16"/>
      <c r="WQ335" s="16"/>
      <c r="WR335" s="16"/>
      <c r="WS335" s="16"/>
      <c r="WT335" s="16"/>
      <c r="WU335" s="16"/>
      <c r="WV335" s="16"/>
      <c r="WW335" s="16"/>
      <c r="WX335" s="16"/>
      <c r="WY335" s="16"/>
      <c r="WZ335" s="16"/>
      <c r="XA335" s="16"/>
      <c r="XB335" s="16"/>
      <c r="XC335" s="16"/>
      <c r="XD335" s="16"/>
      <c r="XE335" s="16"/>
      <c r="XF335" s="16"/>
      <c r="XG335" s="16"/>
      <c r="XH335" s="16"/>
      <c r="XI335" s="16"/>
      <c r="XJ335" s="16"/>
      <c r="XK335" s="16"/>
      <c r="XL335" s="16"/>
      <c r="XM335" s="16"/>
      <c r="XN335" s="16"/>
      <c r="XO335" s="16"/>
      <c r="XP335" s="16"/>
      <c r="XQ335" s="16"/>
      <c r="XR335" s="16"/>
      <c r="XS335" s="16"/>
      <c r="XT335" s="16"/>
      <c r="XU335" s="16"/>
      <c r="XV335" s="16"/>
      <c r="XW335" s="16"/>
      <c r="XX335" s="16"/>
      <c r="XY335" s="16"/>
      <c r="XZ335" s="16"/>
      <c r="YA335" s="16"/>
      <c r="YB335" s="16"/>
      <c r="YC335" s="16"/>
      <c r="YD335" s="16"/>
      <c r="YE335" s="16"/>
      <c r="YF335" s="16"/>
      <c r="YG335" s="16"/>
      <c r="YH335" s="16"/>
      <c r="YI335" s="16"/>
      <c r="YJ335" s="16"/>
      <c r="YK335" s="16"/>
      <c r="YL335" s="16"/>
      <c r="YM335" s="16"/>
      <c r="YN335" s="16"/>
      <c r="YO335" s="16"/>
      <c r="YP335" s="16"/>
      <c r="YQ335" s="16"/>
      <c r="YR335" s="16"/>
      <c r="YS335" s="16"/>
      <c r="YT335" s="16"/>
      <c r="YU335" s="16"/>
      <c r="YV335" s="16"/>
      <c r="YW335" s="16"/>
      <c r="YX335" s="16"/>
      <c r="YY335" s="16"/>
      <c r="YZ335" s="16"/>
      <c r="ZA335" s="16"/>
      <c r="ZB335" s="16"/>
      <c r="ZC335" s="16"/>
      <c r="ZD335" s="16"/>
      <c r="ZE335" s="16"/>
      <c r="ZF335" s="16"/>
      <c r="ZG335" s="16"/>
      <c r="ZH335" s="16"/>
      <c r="ZI335" s="16"/>
      <c r="ZJ335" s="16"/>
      <c r="ZK335" s="16"/>
      <c r="ZL335" s="16"/>
      <c r="ZM335" s="16"/>
      <c r="ZN335" s="16"/>
      <c r="ZO335" s="16"/>
      <c r="ZP335" s="16"/>
      <c r="ZQ335" s="16"/>
      <c r="ZR335" s="16"/>
      <c r="ZS335" s="16"/>
      <c r="ZT335" s="16"/>
      <c r="ZU335" s="16"/>
      <c r="ZV335" s="16"/>
      <c r="ZW335" s="16"/>
      <c r="ZX335" s="16"/>
      <c r="ZY335" s="16"/>
      <c r="ZZ335" s="16"/>
      <c r="AAA335" s="16"/>
      <c r="AAB335" s="16"/>
      <c r="AAC335" s="16"/>
      <c r="AAD335" s="16"/>
      <c r="AAE335" s="16"/>
      <c r="AAF335" s="16"/>
      <c r="AAG335" s="16"/>
      <c r="AAH335" s="16"/>
      <c r="AAI335" s="16"/>
      <c r="AAJ335" s="16"/>
      <c r="AAK335" s="16"/>
      <c r="AAL335" s="16"/>
      <c r="AAM335" s="16"/>
      <c r="AAN335" s="16"/>
      <c r="AAO335" s="16"/>
      <c r="AAP335" s="16"/>
      <c r="AAQ335" s="16"/>
      <c r="AAR335" s="16"/>
      <c r="AAS335" s="16"/>
      <c r="AAT335" s="16"/>
      <c r="AAU335" s="16"/>
      <c r="AAV335" s="16"/>
      <c r="AAW335" s="16"/>
      <c r="AAX335" s="16"/>
      <c r="AAY335" s="16"/>
      <c r="AAZ335" s="16"/>
      <c r="ABA335" s="16"/>
      <c r="ABB335" s="16"/>
      <c r="ABC335" s="16"/>
      <c r="ABD335" s="16"/>
      <c r="ABE335" s="16"/>
      <c r="ABF335" s="16"/>
      <c r="ABG335" s="16"/>
      <c r="ABH335" s="16"/>
      <c r="ABI335" s="16"/>
      <c r="ABJ335" s="16"/>
      <c r="ABK335" s="16"/>
      <c r="ABL335" s="16"/>
      <c r="ABM335" s="16"/>
      <c r="ABN335" s="16"/>
      <c r="ABO335" s="16"/>
      <c r="ABP335" s="16"/>
      <c r="ABQ335" s="16"/>
      <c r="ABR335" s="16"/>
      <c r="ABS335" s="16"/>
      <c r="ABT335" s="16"/>
      <c r="ABU335" s="16"/>
      <c r="ABV335" s="16"/>
      <c r="ABW335" s="16"/>
      <c r="ABX335" s="16"/>
      <c r="ABY335" s="16"/>
      <c r="ABZ335" s="16"/>
      <c r="ACA335" s="16"/>
      <c r="ACB335" s="16"/>
      <c r="ACC335" s="16"/>
      <c r="ACD335" s="16"/>
      <c r="ACE335" s="16"/>
      <c r="ACF335" s="16"/>
      <c r="ACG335" s="16"/>
      <c r="ACH335" s="16"/>
      <c r="ACI335" s="16"/>
      <c r="ACJ335" s="16"/>
      <c r="ACK335" s="16"/>
      <c r="ACL335" s="16"/>
      <c r="ACM335" s="16"/>
      <c r="ACN335" s="16"/>
      <c r="ACO335" s="16"/>
      <c r="ACP335" s="16"/>
      <c r="ACQ335" s="16"/>
      <c r="ACR335" s="16"/>
      <c r="ACS335" s="16"/>
      <c r="ACT335" s="16"/>
      <c r="ACU335" s="16"/>
      <c r="ACV335" s="16"/>
      <c r="ACW335" s="16"/>
      <c r="ACX335" s="16"/>
      <c r="ACY335" s="16"/>
      <c r="ACZ335" s="16"/>
      <c r="ADA335" s="16"/>
      <c r="ADB335" s="16"/>
      <c r="ADC335" s="16"/>
      <c r="ADD335" s="16"/>
      <c r="ADE335" s="16"/>
      <c r="ADF335" s="16"/>
      <c r="ADG335" s="16"/>
      <c r="ADH335" s="16"/>
      <c r="ADI335" s="16"/>
      <c r="ADJ335" s="16"/>
      <c r="ADK335" s="16"/>
      <c r="ADL335" s="16"/>
      <c r="ADM335" s="16"/>
      <c r="ADN335" s="16"/>
      <c r="ADO335" s="16"/>
      <c r="ADP335" s="16"/>
      <c r="ADQ335" s="16"/>
      <c r="ADR335" s="16"/>
      <c r="ADS335" s="16"/>
      <c r="ADT335" s="16"/>
      <c r="ADU335" s="16"/>
      <c r="ADV335" s="16"/>
      <c r="ADW335" s="16"/>
      <c r="ADX335" s="16"/>
      <c r="ADY335" s="16"/>
      <c r="ADZ335" s="16"/>
      <c r="AEA335" s="16"/>
      <c r="AEB335" s="16"/>
      <c r="AEC335" s="16"/>
      <c r="AED335" s="16"/>
      <c r="AEE335" s="16"/>
      <c r="AEF335" s="16"/>
      <c r="AEG335" s="16"/>
      <c r="AEH335" s="16"/>
      <c r="AEI335" s="16"/>
      <c r="AEJ335" s="16"/>
      <c r="AEK335" s="16"/>
      <c r="AEL335" s="16"/>
      <c r="AEM335" s="16"/>
      <c r="AEN335" s="16"/>
      <c r="AEO335" s="16"/>
      <c r="AEP335" s="16"/>
      <c r="AEQ335" s="16"/>
      <c r="AER335" s="16"/>
      <c r="AES335" s="16"/>
      <c r="AET335" s="16"/>
      <c r="AEU335" s="16"/>
      <c r="AEV335" s="16"/>
      <c r="AEW335" s="16"/>
      <c r="AEX335" s="16"/>
      <c r="AEY335" s="16"/>
      <c r="AEZ335" s="16"/>
      <c r="AFA335" s="16"/>
      <c r="AFB335" s="16"/>
      <c r="AFC335" s="16"/>
      <c r="AFD335" s="16"/>
      <c r="AFE335" s="16"/>
      <c r="AFF335" s="16"/>
      <c r="AFG335" s="16"/>
      <c r="AFH335" s="16"/>
      <c r="AFI335" s="16"/>
      <c r="AFJ335" s="16"/>
      <c r="AFK335" s="16"/>
      <c r="AFL335" s="16"/>
      <c r="AFM335" s="16"/>
      <c r="AFN335" s="16"/>
      <c r="AFO335" s="16"/>
      <c r="AFP335" s="16"/>
      <c r="AFQ335" s="16"/>
      <c r="AFR335" s="16"/>
      <c r="AFS335" s="16"/>
      <c r="AFT335" s="16"/>
      <c r="AFU335" s="16"/>
      <c r="AFV335" s="16"/>
      <c r="AFW335" s="16"/>
      <c r="AFX335" s="16"/>
      <c r="AFY335" s="16"/>
      <c r="AFZ335" s="16"/>
      <c r="AGA335" s="16"/>
      <c r="AGB335" s="16"/>
      <c r="AGC335" s="16"/>
      <c r="AGD335" s="16"/>
      <c r="AGE335" s="16"/>
      <c r="AGF335" s="16"/>
      <c r="AGG335" s="16"/>
      <c r="AGH335" s="16"/>
      <c r="AGI335" s="16"/>
      <c r="AGJ335" s="16"/>
      <c r="AGK335" s="16"/>
      <c r="AGL335" s="16"/>
      <c r="AGM335" s="16"/>
      <c r="AGN335" s="16"/>
      <c r="AGO335" s="16"/>
      <c r="AGP335" s="16"/>
      <c r="AGQ335" s="16"/>
      <c r="AGR335" s="16"/>
      <c r="AGS335" s="16"/>
      <c r="AGT335" s="16"/>
      <c r="AGU335" s="16"/>
      <c r="AGV335" s="16"/>
      <c r="AGW335" s="16"/>
      <c r="AGX335" s="16"/>
      <c r="AGY335" s="16"/>
      <c r="AGZ335" s="16"/>
      <c r="AHA335" s="16"/>
      <c r="AHB335" s="16"/>
      <c r="AHC335" s="16"/>
      <c r="AHD335" s="16"/>
      <c r="AHE335" s="16"/>
      <c r="AHF335" s="16"/>
      <c r="AHG335" s="16"/>
      <c r="AHH335" s="16"/>
      <c r="AHI335" s="16"/>
      <c r="AHJ335" s="16"/>
      <c r="AHK335" s="16"/>
      <c r="AHL335" s="16"/>
      <c r="AHM335" s="16"/>
      <c r="AHN335" s="16"/>
      <c r="AHO335" s="16"/>
      <c r="AHP335" s="16"/>
      <c r="AHQ335" s="16"/>
      <c r="AHR335" s="16"/>
      <c r="AHS335" s="16"/>
      <c r="AHT335" s="16"/>
      <c r="AHU335" s="16"/>
      <c r="AHV335" s="16"/>
      <c r="AHW335" s="16"/>
      <c r="AHX335" s="16"/>
      <c r="AHY335" s="16"/>
      <c r="AHZ335" s="16"/>
      <c r="AIA335" s="16"/>
      <c r="AIB335" s="16"/>
      <c r="AIC335" s="16"/>
      <c r="AID335" s="16"/>
      <c r="AIE335" s="16"/>
      <c r="AIF335" s="16"/>
      <c r="AIG335" s="16"/>
      <c r="AIH335" s="16"/>
      <c r="AII335" s="16"/>
      <c r="AIJ335" s="16"/>
      <c r="AIK335" s="16"/>
      <c r="AIL335" s="16"/>
      <c r="AIM335" s="16"/>
      <c r="AIN335" s="16"/>
      <c r="AIO335" s="16"/>
      <c r="AIP335" s="16"/>
      <c r="AIQ335" s="16"/>
      <c r="AIR335" s="16"/>
      <c r="AIS335" s="16"/>
      <c r="AIT335" s="16"/>
      <c r="AIU335" s="16"/>
      <c r="AIV335" s="16"/>
      <c r="AIW335" s="16"/>
      <c r="AIX335" s="16"/>
      <c r="AIY335" s="16"/>
      <c r="AIZ335" s="16"/>
      <c r="AJA335" s="16"/>
      <c r="AJB335" s="16"/>
      <c r="AJC335" s="16"/>
      <c r="AJD335" s="16"/>
      <c r="AJE335" s="16"/>
      <c r="AJF335" s="16"/>
      <c r="AJG335" s="16"/>
      <c r="AJH335" s="16"/>
      <c r="AJI335" s="16"/>
      <c r="AJJ335" s="16"/>
      <c r="AJK335" s="16"/>
      <c r="AJL335" s="16"/>
      <c r="AJM335" s="16"/>
      <c r="AJN335" s="16"/>
      <c r="AJO335" s="16"/>
      <c r="AJP335" s="16"/>
      <c r="AJQ335" s="16"/>
      <c r="AJR335" s="16"/>
      <c r="AJS335" s="16"/>
      <c r="AJT335" s="16"/>
      <c r="AJU335" s="16"/>
      <c r="AJV335" s="16"/>
      <c r="AJW335" s="16"/>
      <c r="AJX335" s="16"/>
      <c r="AJY335" s="16"/>
      <c r="AJZ335" s="16"/>
      <c r="AKA335" s="16"/>
      <c r="AKB335" s="16"/>
      <c r="AKC335" s="16"/>
      <c r="AKD335" s="16"/>
      <c r="AKE335" s="16"/>
      <c r="AKF335" s="16"/>
      <c r="AKG335" s="16"/>
      <c r="AKH335" s="16"/>
      <c r="AKI335" s="16"/>
      <c r="AKJ335" s="16"/>
      <c r="AKK335" s="16"/>
      <c r="AKL335" s="16"/>
      <c r="AKM335" s="16"/>
      <c r="AKN335" s="16"/>
      <c r="AKO335" s="16"/>
      <c r="AKP335" s="16"/>
      <c r="AKQ335" s="16"/>
      <c r="AKR335" s="16"/>
      <c r="AKS335" s="16"/>
      <c r="AKT335" s="16"/>
      <c r="AKU335" s="16"/>
      <c r="AKV335" s="16"/>
      <c r="AKW335" s="16"/>
      <c r="AKX335" s="16"/>
      <c r="AKY335" s="16"/>
      <c r="AKZ335" s="16"/>
      <c r="ALA335" s="16"/>
      <c r="ALB335" s="16"/>
      <c r="ALC335" s="16"/>
      <c r="ALD335" s="16"/>
      <c r="ALE335" s="16"/>
      <c r="ALF335" s="16"/>
      <c r="ALG335" s="16"/>
      <c r="ALH335" s="16"/>
      <c r="ALI335" s="16"/>
      <c r="ALJ335" s="16"/>
      <c r="ALK335" s="16"/>
      <c r="ALL335" s="16"/>
      <c r="ALM335" s="16"/>
      <c r="ALN335" s="16"/>
      <c r="ALO335" s="16"/>
      <c r="ALP335" s="16"/>
      <c r="ALQ335" s="16"/>
      <c r="ALR335" s="16"/>
      <c r="ALS335" s="16"/>
      <c r="ALT335" s="16"/>
      <c r="ALU335" s="16"/>
      <c r="ALV335" s="16"/>
      <c r="ALW335" s="16"/>
      <c r="ALX335" s="16"/>
      <c r="ALY335" s="16"/>
      <c r="ALZ335" s="16"/>
      <c r="AMA335" s="16"/>
      <c r="AMB335" s="16"/>
      <c r="AMC335" s="16"/>
      <c r="AMD335" s="16"/>
      <c r="AME335" s="16"/>
      <c r="AMF335" s="16"/>
      <c r="AMG335" s="16"/>
      <c r="AMH335" s="16"/>
      <c r="AMI335" s="16"/>
      <c r="AMJ335" s="16"/>
      <c r="AMK335" s="16"/>
      <c r="AML335" s="16"/>
      <c r="AMM335" s="16"/>
      <c r="AMN335" s="16"/>
      <c r="AMO335" s="16"/>
      <c r="AMP335" s="16"/>
      <c r="AMQ335" s="16"/>
      <c r="AMR335" s="16"/>
      <c r="AMS335" s="16"/>
      <c r="AMT335" s="16"/>
      <c r="AMU335" s="16"/>
      <c r="AMV335" s="16"/>
      <c r="AMW335" s="16"/>
      <c r="AMX335" s="16"/>
      <c r="AMY335" s="16"/>
      <c r="AMZ335" s="16"/>
      <c r="ANA335" s="16"/>
      <c r="ANB335" s="16"/>
      <c r="ANC335" s="16"/>
      <c r="AND335" s="16"/>
      <c r="ANE335" s="16"/>
      <c r="ANF335" s="16"/>
      <c r="ANG335" s="16"/>
      <c r="ANH335" s="16"/>
      <c r="ANI335" s="16"/>
      <c r="ANJ335" s="16"/>
      <c r="ANK335" s="16"/>
      <c r="ANL335" s="16"/>
      <c r="ANM335" s="16"/>
      <c r="ANN335" s="16"/>
      <c r="ANO335" s="16"/>
      <c r="ANP335" s="16"/>
      <c r="ANQ335" s="16"/>
      <c r="ANR335" s="16"/>
      <c r="ANS335" s="16"/>
      <c r="ANT335" s="16"/>
      <c r="ANU335" s="16"/>
      <c r="ANV335" s="16"/>
      <c r="ANW335" s="16"/>
      <c r="ANX335" s="16"/>
      <c r="ANY335" s="16"/>
      <c r="ANZ335" s="16"/>
      <c r="AOA335" s="16"/>
      <c r="AOB335" s="16"/>
      <c r="AOC335" s="16"/>
      <c r="AOD335" s="16"/>
      <c r="AOE335" s="16"/>
      <c r="AOF335" s="16"/>
      <c r="AOG335" s="16"/>
      <c r="AOH335" s="16"/>
      <c r="AOI335" s="16"/>
      <c r="AOJ335" s="16"/>
      <c r="AOK335" s="16"/>
      <c r="AOL335" s="16"/>
      <c r="AOM335" s="16"/>
      <c r="AON335" s="16"/>
      <c r="AOO335" s="16"/>
      <c r="AOP335" s="16"/>
      <c r="AOQ335" s="16"/>
      <c r="AOR335" s="16"/>
      <c r="AOS335" s="16"/>
      <c r="AOT335" s="16"/>
      <c r="AOU335" s="16"/>
      <c r="AOV335" s="16"/>
      <c r="AOW335" s="16"/>
      <c r="AOX335" s="16"/>
      <c r="AOY335" s="16"/>
      <c r="AOZ335" s="16"/>
      <c r="APA335" s="16"/>
      <c r="APB335" s="16"/>
      <c r="APC335" s="16"/>
      <c r="APD335" s="16"/>
      <c r="APE335" s="16"/>
      <c r="APF335" s="16"/>
      <c r="APG335" s="16"/>
      <c r="APH335" s="16"/>
      <c r="API335" s="16"/>
      <c r="APJ335" s="16"/>
      <c r="APK335" s="16"/>
      <c r="APL335" s="16"/>
      <c r="APM335" s="16"/>
      <c r="APN335" s="16"/>
      <c r="APO335" s="16"/>
      <c r="APP335" s="16"/>
      <c r="APQ335" s="16"/>
      <c r="APR335" s="16"/>
      <c r="APS335" s="16"/>
      <c r="APT335" s="16"/>
      <c r="APU335" s="16"/>
      <c r="APV335" s="16"/>
      <c r="APW335" s="16"/>
      <c r="APX335" s="16"/>
      <c r="APY335" s="16"/>
      <c r="APZ335" s="16"/>
      <c r="AQA335" s="16"/>
      <c r="AQB335" s="16"/>
      <c r="AQC335" s="16"/>
      <c r="AQD335" s="16"/>
      <c r="AQE335" s="16"/>
      <c r="AQF335" s="16"/>
      <c r="AQG335" s="16"/>
      <c r="AQH335" s="16"/>
      <c r="AQI335" s="16"/>
      <c r="AQJ335" s="16"/>
      <c r="AQK335" s="16"/>
      <c r="AQL335" s="16"/>
      <c r="AQM335" s="16"/>
      <c r="AQN335" s="16"/>
      <c r="AQO335" s="16"/>
      <c r="AQP335" s="16"/>
      <c r="AQQ335" s="16"/>
      <c r="AQR335" s="16"/>
      <c r="AQS335" s="16"/>
      <c r="AQT335" s="16"/>
      <c r="AQU335" s="16"/>
      <c r="AQV335" s="16"/>
      <c r="AQW335" s="16"/>
      <c r="AQX335" s="16"/>
      <c r="AQY335" s="16"/>
      <c r="AQZ335" s="16"/>
      <c r="ARA335" s="16"/>
      <c r="ARB335" s="16"/>
      <c r="ARC335" s="16"/>
      <c r="ARD335" s="16"/>
      <c r="ARE335" s="16"/>
      <c r="ARF335" s="16"/>
      <c r="ARG335" s="16"/>
      <c r="ARH335" s="16"/>
      <c r="ARI335" s="16"/>
      <c r="ARJ335" s="16"/>
      <c r="ARK335" s="16"/>
      <c r="ARL335" s="16"/>
      <c r="ARM335" s="16"/>
      <c r="ARN335" s="16"/>
      <c r="ARO335" s="16"/>
      <c r="ARP335" s="16"/>
      <c r="ARQ335" s="16"/>
      <c r="ARR335" s="16"/>
      <c r="ARS335" s="16"/>
      <c r="ART335" s="16"/>
      <c r="ARU335" s="16"/>
      <c r="ARV335" s="16"/>
      <c r="ARW335" s="16"/>
      <c r="ARX335" s="16"/>
      <c r="ARY335" s="16"/>
      <c r="ARZ335" s="16"/>
      <c r="ASA335" s="16"/>
      <c r="ASB335" s="16"/>
      <c r="ASC335" s="16"/>
      <c r="ASD335" s="16"/>
      <c r="ASE335" s="16"/>
      <c r="ASF335" s="16"/>
      <c r="ASG335" s="16"/>
      <c r="ASH335" s="16"/>
      <c r="ASI335" s="16"/>
      <c r="ASJ335" s="16"/>
      <c r="ASK335" s="16"/>
      <c r="ASL335" s="16"/>
      <c r="ASM335" s="16"/>
      <c r="ASN335" s="16"/>
      <c r="ASO335" s="16"/>
      <c r="ASP335" s="16"/>
      <c r="ASQ335" s="16"/>
      <c r="ASR335" s="16"/>
      <c r="ASS335" s="16"/>
      <c r="AST335" s="16"/>
      <c r="ASU335" s="16"/>
    </row>
    <row r="336" spans="1:1191" s="1" customFormat="1" ht="25.5" customHeight="1" x14ac:dyDescent="0.25">
      <c r="A336" s="12" t="s">
        <v>1785</v>
      </c>
      <c r="B336" s="102" t="s">
        <v>1940</v>
      </c>
      <c r="C336" s="12" t="s">
        <v>1941</v>
      </c>
      <c r="D336" s="12" t="s">
        <v>1942</v>
      </c>
      <c r="E336" s="12" t="s">
        <v>1943</v>
      </c>
      <c r="F336" s="54" t="s">
        <v>53</v>
      </c>
      <c r="G336" s="54" t="s">
        <v>54</v>
      </c>
      <c r="H336" s="12" t="s">
        <v>521</v>
      </c>
      <c r="I336" s="44" t="s">
        <v>229</v>
      </c>
      <c r="J336" s="12" t="s">
        <v>1961</v>
      </c>
      <c r="K336" s="12" t="s">
        <v>1962</v>
      </c>
      <c r="L336" s="12" t="s">
        <v>84</v>
      </c>
      <c r="M336" s="12" t="s">
        <v>85</v>
      </c>
      <c r="N336" s="12" t="s">
        <v>86</v>
      </c>
      <c r="O336" s="93">
        <v>2</v>
      </c>
      <c r="P336" s="12">
        <v>0</v>
      </c>
      <c r="Q336" s="12">
        <f t="shared" si="5"/>
        <v>2</v>
      </c>
      <c r="R336" s="52" t="s">
        <v>1944</v>
      </c>
      <c r="S336" s="48" t="s">
        <v>1945</v>
      </c>
      <c r="T336" s="91" t="s">
        <v>69</v>
      </c>
      <c r="U336" s="91"/>
      <c r="V336" s="18" t="s">
        <v>475</v>
      </c>
      <c r="W336" s="18"/>
      <c r="X336" s="18"/>
      <c r="Y336" s="18" t="s">
        <v>155</v>
      </c>
      <c r="Z336" s="18" t="s">
        <v>156</v>
      </c>
    </row>
    <row r="337" spans="1:1191" s="16" customFormat="1" ht="25.5" customHeight="1" x14ac:dyDescent="0.25">
      <c r="A337" s="12" t="s">
        <v>1785</v>
      </c>
      <c r="B337" s="102" t="s">
        <v>1847</v>
      </c>
      <c r="C337" s="12" t="s">
        <v>1848</v>
      </c>
      <c r="D337" s="12" t="s">
        <v>1849</v>
      </c>
      <c r="E337" s="12" t="s">
        <v>1850</v>
      </c>
      <c r="F337" s="54" t="s">
        <v>53</v>
      </c>
      <c r="G337" s="54" t="s">
        <v>54</v>
      </c>
      <c r="H337" s="12" t="s">
        <v>124</v>
      </c>
      <c r="I337" s="44" t="s">
        <v>125</v>
      </c>
      <c r="J337" s="12" t="s">
        <v>319</v>
      </c>
      <c r="K337" s="12" t="s">
        <v>124</v>
      </c>
      <c r="L337" s="12" t="s">
        <v>84</v>
      </c>
      <c r="M337" s="12" t="s">
        <v>85</v>
      </c>
      <c r="N337" s="12" t="s">
        <v>86</v>
      </c>
      <c r="O337" s="93">
        <v>5</v>
      </c>
      <c r="P337" s="12">
        <v>0</v>
      </c>
      <c r="Q337" s="12">
        <f t="shared" si="5"/>
        <v>5</v>
      </c>
      <c r="R337" s="52" t="s">
        <v>1851</v>
      </c>
      <c r="S337" s="50" t="s">
        <v>1963</v>
      </c>
      <c r="T337" s="50" t="s">
        <v>1963</v>
      </c>
      <c r="U337" s="50"/>
      <c r="V337" s="18" t="s">
        <v>234</v>
      </c>
      <c r="W337" s="18" t="s">
        <v>1964</v>
      </c>
      <c r="X337" s="18" t="s">
        <v>1965</v>
      </c>
      <c r="Y337" s="18" t="s">
        <v>1854</v>
      </c>
      <c r="Z337" s="18" t="s">
        <v>1855</v>
      </c>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c r="AFJ337" s="1"/>
      <c r="AFK337" s="1"/>
      <c r="AFL337" s="1"/>
      <c r="AFM337" s="1"/>
      <c r="AFN337" s="1"/>
      <c r="AFO337" s="1"/>
      <c r="AFP337" s="1"/>
      <c r="AFQ337" s="1"/>
      <c r="AFR337" s="1"/>
      <c r="AFS337" s="1"/>
      <c r="AFT337" s="1"/>
      <c r="AFU337" s="1"/>
      <c r="AFV337" s="1"/>
      <c r="AFW337" s="1"/>
      <c r="AFX337" s="1"/>
      <c r="AFY337" s="1"/>
      <c r="AFZ337" s="1"/>
      <c r="AGA337" s="1"/>
      <c r="AGB337" s="1"/>
      <c r="AGC337" s="1"/>
      <c r="AGD337" s="1"/>
      <c r="AGE337" s="1"/>
      <c r="AGF337" s="1"/>
      <c r="AGG337" s="1"/>
      <c r="AGH337" s="1"/>
      <c r="AGI337" s="1"/>
      <c r="AGJ337" s="1"/>
      <c r="AGK337" s="1"/>
      <c r="AGL337" s="1"/>
      <c r="AGM337" s="1"/>
      <c r="AGN337" s="1"/>
      <c r="AGO337" s="1"/>
      <c r="AGP337" s="1"/>
      <c r="AGQ337" s="1"/>
      <c r="AGR337" s="1"/>
      <c r="AGS337" s="1"/>
      <c r="AGT337" s="1"/>
      <c r="AGU337" s="1"/>
      <c r="AGV337" s="1"/>
      <c r="AGW337" s="1"/>
      <c r="AGX337" s="1"/>
      <c r="AGY337" s="1"/>
      <c r="AGZ337" s="1"/>
      <c r="AHA337" s="1"/>
      <c r="AHB337" s="1"/>
      <c r="AHC337" s="1"/>
      <c r="AHD337" s="1"/>
      <c r="AHE337" s="1"/>
      <c r="AHF337" s="1"/>
      <c r="AHG337" s="1"/>
      <c r="AHH337" s="1"/>
      <c r="AHI337" s="1"/>
      <c r="AHJ337" s="1"/>
      <c r="AHK337" s="1"/>
      <c r="AHL337" s="1"/>
      <c r="AHM337" s="1"/>
      <c r="AHN337" s="1"/>
      <c r="AHO337" s="1"/>
      <c r="AHP337" s="1"/>
      <c r="AHQ337" s="1"/>
      <c r="AHR337" s="1"/>
      <c r="AHS337" s="1"/>
      <c r="AHT337" s="1"/>
      <c r="AHU337" s="1"/>
      <c r="AHV337" s="1"/>
      <c r="AHW337" s="1"/>
      <c r="AHX337" s="1"/>
      <c r="AHY337" s="1"/>
      <c r="AHZ337" s="1"/>
      <c r="AIA337" s="1"/>
      <c r="AIB337" s="1"/>
      <c r="AIC337" s="1"/>
      <c r="AID337" s="1"/>
      <c r="AIE337" s="1"/>
      <c r="AIF337" s="1"/>
      <c r="AIG337" s="1"/>
      <c r="AIH337" s="1"/>
      <c r="AII337" s="1"/>
      <c r="AIJ337" s="1"/>
      <c r="AIK337" s="1"/>
      <c r="AIL337" s="1"/>
      <c r="AIM337" s="1"/>
      <c r="AIN337" s="1"/>
      <c r="AIO337" s="1"/>
      <c r="AIP337" s="1"/>
      <c r="AIQ337" s="1"/>
      <c r="AIR337" s="1"/>
      <c r="AIS337" s="1"/>
      <c r="AIT337" s="1"/>
      <c r="AIU337" s="1"/>
      <c r="AIV337" s="1"/>
      <c r="AIW337" s="1"/>
      <c r="AIX337" s="1"/>
      <c r="AIY337" s="1"/>
      <c r="AIZ337" s="1"/>
      <c r="AJA337" s="1"/>
      <c r="AJB337" s="1"/>
      <c r="AJC337" s="1"/>
      <c r="AJD337" s="1"/>
      <c r="AJE337" s="1"/>
      <c r="AJF337" s="1"/>
      <c r="AJG337" s="1"/>
      <c r="AJH337" s="1"/>
      <c r="AJI337" s="1"/>
      <c r="AJJ337" s="1"/>
      <c r="AJK337" s="1"/>
      <c r="AJL337" s="1"/>
      <c r="AJM337" s="1"/>
      <c r="AJN337" s="1"/>
      <c r="AJO337" s="1"/>
      <c r="AJP337" s="1"/>
      <c r="AJQ337" s="1"/>
      <c r="AJR337" s="1"/>
      <c r="AJS337" s="1"/>
      <c r="AJT337" s="1"/>
      <c r="AJU337" s="1"/>
      <c r="AJV337" s="1"/>
      <c r="AJW337" s="1"/>
      <c r="AJX337" s="1"/>
      <c r="AJY337" s="1"/>
      <c r="AJZ337" s="1"/>
      <c r="AKA337" s="1"/>
      <c r="AKB337" s="1"/>
      <c r="AKC337" s="1"/>
      <c r="AKD337" s="1"/>
      <c r="AKE337" s="1"/>
      <c r="AKF337" s="1"/>
      <c r="AKG337" s="1"/>
      <c r="AKH337" s="1"/>
      <c r="AKI337" s="1"/>
      <c r="AKJ337" s="1"/>
      <c r="AKK337" s="1"/>
      <c r="AKL337" s="1"/>
      <c r="AKM337" s="1"/>
      <c r="AKN337" s="1"/>
      <c r="AKO337" s="1"/>
      <c r="AKP337" s="1"/>
      <c r="AKQ337" s="1"/>
      <c r="AKR337" s="1"/>
      <c r="AKS337" s="1"/>
      <c r="AKT337" s="1"/>
      <c r="AKU337" s="1"/>
      <c r="AKV337" s="1"/>
      <c r="AKW337" s="1"/>
      <c r="AKX337" s="1"/>
      <c r="AKY337" s="1"/>
      <c r="AKZ337" s="1"/>
      <c r="ALA337" s="1"/>
      <c r="ALB337" s="1"/>
      <c r="ALC337" s="1"/>
      <c r="ALD337" s="1"/>
      <c r="ALE337" s="1"/>
      <c r="ALF337" s="1"/>
      <c r="ALG337" s="1"/>
      <c r="ALH337" s="1"/>
      <c r="ALI337" s="1"/>
      <c r="ALJ337" s="1"/>
      <c r="ALK337" s="1"/>
      <c r="ALL337" s="1"/>
      <c r="ALM337" s="1"/>
      <c r="ALN337" s="1"/>
      <c r="ALO337" s="1"/>
      <c r="ALP337" s="1"/>
      <c r="ALQ337" s="1"/>
      <c r="ALR337" s="1"/>
      <c r="ALS337" s="1"/>
      <c r="ALT337" s="1"/>
      <c r="ALU337" s="1"/>
      <c r="ALV337" s="1"/>
      <c r="ALW337" s="1"/>
      <c r="ALX337" s="1"/>
      <c r="ALY337" s="1"/>
      <c r="ALZ337" s="1"/>
      <c r="AMA337" s="1"/>
      <c r="AMB337" s="1"/>
      <c r="AMC337" s="1"/>
      <c r="AMD337" s="1"/>
      <c r="AME337" s="1"/>
      <c r="AMF337" s="1"/>
      <c r="AMG337" s="1"/>
      <c r="AMH337" s="1"/>
      <c r="AMI337" s="1"/>
      <c r="AMJ337" s="1"/>
      <c r="AMK337" s="1"/>
      <c r="AML337" s="1"/>
      <c r="AMM337" s="1"/>
      <c r="AMN337" s="1"/>
      <c r="AMO337" s="1"/>
      <c r="AMP337" s="1"/>
      <c r="AMQ337" s="1"/>
      <c r="AMR337" s="1"/>
      <c r="AMS337" s="1"/>
      <c r="AMT337" s="1"/>
      <c r="AMU337" s="1"/>
      <c r="AMV337" s="1"/>
      <c r="AMW337" s="1"/>
      <c r="AMX337" s="1"/>
      <c r="AMY337" s="1"/>
      <c r="AMZ337" s="1"/>
      <c r="ANA337" s="1"/>
      <c r="ANB337" s="1"/>
      <c r="ANC337" s="1"/>
      <c r="AND337" s="1"/>
      <c r="ANE337" s="1"/>
      <c r="ANF337" s="1"/>
      <c r="ANG337" s="1"/>
      <c r="ANH337" s="1"/>
      <c r="ANI337" s="1"/>
      <c r="ANJ337" s="1"/>
      <c r="ANK337" s="1"/>
      <c r="ANL337" s="1"/>
      <c r="ANM337" s="1"/>
      <c r="ANN337" s="1"/>
      <c r="ANO337" s="1"/>
      <c r="ANP337" s="1"/>
      <c r="ANQ337" s="1"/>
      <c r="ANR337" s="1"/>
      <c r="ANS337" s="1"/>
      <c r="ANT337" s="1"/>
      <c r="ANU337" s="1"/>
      <c r="ANV337" s="1"/>
      <c r="ANW337" s="1"/>
      <c r="ANX337" s="1"/>
      <c r="ANY337" s="1"/>
      <c r="ANZ337" s="1"/>
      <c r="AOA337" s="1"/>
      <c r="AOB337" s="1"/>
      <c r="AOC337" s="1"/>
      <c r="AOD337" s="1"/>
      <c r="AOE337" s="1"/>
      <c r="AOF337" s="1"/>
      <c r="AOG337" s="1"/>
      <c r="AOH337" s="1"/>
      <c r="AOI337" s="1"/>
      <c r="AOJ337" s="1"/>
      <c r="AOK337" s="1"/>
      <c r="AOL337" s="1"/>
      <c r="AOM337" s="1"/>
      <c r="AON337" s="1"/>
      <c r="AOO337" s="1"/>
      <c r="AOP337" s="1"/>
      <c r="AOQ337" s="1"/>
      <c r="AOR337" s="1"/>
      <c r="AOS337" s="1"/>
      <c r="AOT337" s="1"/>
      <c r="AOU337" s="1"/>
      <c r="AOV337" s="1"/>
      <c r="AOW337" s="1"/>
      <c r="AOX337" s="1"/>
      <c r="AOY337" s="1"/>
      <c r="AOZ337" s="1"/>
      <c r="APA337" s="1"/>
      <c r="APB337" s="1"/>
      <c r="APC337" s="1"/>
      <c r="APD337" s="1"/>
      <c r="APE337" s="1"/>
      <c r="APF337" s="1"/>
      <c r="APG337" s="1"/>
      <c r="APH337" s="1"/>
      <c r="API337" s="1"/>
      <c r="APJ337" s="1"/>
      <c r="APK337" s="1"/>
      <c r="APL337" s="1"/>
      <c r="APM337" s="1"/>
      <c r="APN337" s="1"/>
      <c r="APO337" s="1"/>
      <c r="APP337" s="1"/>
      <c r="APQ337" s="1"/>
      <c r="APR337" s="1"/>
      <c r="APS337" s="1"/>
      <c r="APT337" s="1"/>
      <c r="APU337" s="1"/>
      <c r="APV337" s="1"/>
      <c r="APW337" s="1"/>
      <c r="APX337" s="1"/>
      <c r="APY337" s="1"/>
      <c r="APZ337" s="1"/>
      <c r="AQA337" s="1"/>
      <c r="AQB337" s="1"/>
      <c r="AQC337" s="1"/>
      <c r="AQD337" s="1"/>
      <c r="AQE337" s="1"/>
      <c r="AQF337" s="1"/>
      <c r="AQG337" s="1"/>
      <c r="AQH337" s="1"/>
      <c r="AQI337" s="1"/>
      <c r="AQJ337" s="1"/>
      <c r="AQK337" s="1"/>
      <c r="AQL337" s="1"/>
      <c r="AQM337" s="1"/>
      <c r="AQN337" s="1"/>
      <c r="AQO337" s="1"/>
      <c r="AQP337" s="1"/>
      <c r="AQQ337" s="1"/>
      <c r="AQR337" s="1"/>
      <c r="AQS337" s="1"/>
      <c r="AQT337" s="1"/>
      <c r="AQU337" s="1"/>
      <c r="AQV337" s="1"/>
      <c r="AQW337" s="1"/>
      <c r="AQX337" s="1"/>
      <c r="AQY337" s="1"/>
      <c r="AQZ337" s="1"/>
      <c r="ARA337" s="1"/>
      <c r="ARB337" s="1"/>
      <c r="ARC337" s="1"/>
      <c r="ARD337" s="1"/>
      <c r="ARE337" s="1"/>
      <c r="ARF337" s="1"/>
      <c r="ARG337" s="1"/>
      <c r="ARH337" s="1"/>
      <c r="ARI337" s="1"/>
      <c r="ARJ337" s="1"/>
      <c r="ARK337" s="1"/>
      <c r="ARL337" s="1"/>
      <c r="ARM337" s="1"/>
      <c r="ARN337" s="1"/>
      <c r="ARO337" s="1"/>
      <c r="ARP337" s="1"/>
      <c r="ARQ337" s="1"/>
      <c r="ARR337" s="1"/>
      <c r="ARS337" s="1"/>
      <c r="ART337" s="1"/>
      <c r="ARU337" s="1"/>
      <c r="ARV337" s="1"/>
      <c r="ARW337" s="1"/>
      <c r="ARX337" s="1"/>
      <c r="ARY337" s="1"/>
      <c r="ARZ337" s="1"/>
      <c r="ASA337" s="1"/>
      <c r="ASB337" s="1"/>
      <c r="ASC337" s="1"/>
      <c r="ASD337" s="1"/>
      <c r="ASE337" s="1"/>
      <c r="ASF337" s="1"/>
      <c r="ASG337" s="1"/>
      <c r="ASH337" s="1"/>
      <c r="ASI337" s="1"/>
      <c r="ASJ337" s="1"/>
      <c r="ASK337" s="1"/>
      <c r="ASL337" s="1"/>
      <c r="ASM337" s="1"/>
      <c r="ASN337" s="1"/>
      <c r="ASO337" s="1"/>
      <c r="ASP337" s="1"/>
      <c r="ASQ337" s="1"/>
      <c r="ASR337" s="1"/>
      <c r="ASS337" s="1"/>
      <c r="AST337" s="1"/>
      <c r="ASU337" s="1"/>
    </row>
    <row r="338" spans="1:1191" s="1" customFormat="1" ht="25.5" customHeight="1" x14ac:dyDescent="0.25">
      <c r="A338" s="12" t="s">
        <v>1966</v>
      </c>
      <c r="B338" s="102" t="s">
        <v>1967</v>
      </c>
      <c r="C338" s="15" t="s">
        <v>1968</v>
      </c>
      <c r="D338" s="12" t="s">
        <v>1969</v>
      </c>
      <c r="E338" s="12" t="s">
        <v>1970</v>
      </c>
      <c r="F338" s="54" t="s">
        <v>44</v>
      </c>
      <c r="G338" s="54" t="s">
        <v>45</v>
      </c>
      <c r="H338" s="12" t="s">
        <v>416</v>
      </c>
      <c r="I338" s="44" t="s">
        <v>417</v>
      </c>
      <c r="J338" s="12" t="s">
        <v>418</v>
      </c>
      <c r="K338" s="12" t="s">
        <v>416</v>
      </c>
      <c r="L338" s="12" t="s">
        <v>84</v>
      </c>
      <c r="M338" s="12" t="s">
        <v>85</v>
      </c>
      <c r="N338" s="12" t="s">
        <v>86</v>
      </c>
      <c r="O338" s="93">
        <v>3</v>
      </c>
      <c r="P338" s="12">
        <v>0</v>
      </c>
      <c r="Q338" s="12">
        <f t="shared" si="5"/>
        <v>3</v>
      </c>
      <c r="R338" s="57" t="s">
        <v>1971</v>
      </c>
      <c r="S338" s="57" t="s">
        <v>1972</v>
      </c>
      <c r="T338" s="91" t="s">
        <v>69</v>
      </c>
      <c r="U338" s="91"/>
      <c r="V338" s="18" t="s">
        <v>281</v>
      </c>
      <c r="W338" s="18"/>
      <c r="X338" s="18"/>
      <c r="Y338" s="18" t="s">
        <v>1973</v>
      </c>
      <c r="Z338" s="18" t="s">
        <v>1974</v>
      </c>
    </row>
    <row r="339" spans="1:1191" s="1" customFormat="1" ht="25.5" customHeight="1" x14ac:dyDescent="0.25">
      <c r="A339" s="12" t="s">
        <v>1966</v>
      </c>
      <c r="B339" s="102" t="s">
        <v>1967</v>
      </c>
      <c r="C339" s="15" t="s">
        <v>1968</v>
      </c>
      <c r="D339" s="12" t="s">
        <v>1969</v>
      </c>
      <c r="E339" s="12" t="s">
        <v>1970</v>
      </c>
      <c r="F339" s="46" t="s">
        <v>44</v>
      </c>
      <c r="G339" s="46" t="s">
        <v>45</v>
      </c>
      <c r="H339" s="12" t="s">
        <v>416</v>
      </c>
      <c r="I339" s="44" t="s">
        <v>417</v>
      </c>
      <c r="J339" s="12" t="s">
        <v>418</v>
      </c>
      <c r="K339" s="12" t="s">
        <v>416</v>
      </c>
      <c r="L339" s="12" t="s">
        <v>84</v>
      </c>
      <c r="M339" s="12" t="s">
        <v>85</v>
      </c>
      <c r="N339" s="12" t="s">
        <v>86</v>
      </c>
      <c r="O339" s="93">
        <v>2</v>
      </c>
      <c r="P339" s="12">
        <v>2</v>
      </c>
      <c r="Q339" s="12">
        <f t="shared" si="5"/>
        <v>0</v>
      </c>
      <c r="R339" s="57" t="s">
        <v>1971</v>
      </c>
      <c r="S339" s="57" t="s">
        <v>1975</v>
      </c>
      <c r="T339" s="91" t="s">
        <v>69</v>
      </c>
      <c r="U339" s="91"/>
      <c r="V339" s="18" t="s">
        <v>234</v>
      </c>
      <c r="W339" s="18"/>
      <c r="X339" s="18"/>
      <c r="Y339" s="18" t="s">
        <v>155</v>
      </c>
      <c r="Z339" s="18" t="s">
        <v>156</v>
      </c>
    </row>
    <row r="340" spans="1:1191" s="1" customFormat="1" ht="25.5" customHeight="1" x14ac:dyDescent="0.25">
      <c r="A340" s="12" t="s">
        <v>1966</v>
      </c>
      <c r="B340" s="102" t="s">
        <v>1967</v>
      </c>
      <c r="C340" s="15" t="s">
        <v>1968</v>
      </c>
      <c r="D340" s="12" t="s">
        <v>1969</v>
      </c>
      <c r="E340" s="12" t="s">
        <v>1976</v>
      </c>
      <c r="F340" s="46" t="s">
        <v>44</v>
      </c>
      <c r="G340" s="46" t="s">
        <v>45</v>
      </c>
      <c r="H340" s="12" t="s">
        <v>416</v>
      </c>
      <c r="I340" s="44" t="s">
        <v>1977</v>
      </c>
      <c r="J340" s="12" t="s">
        <v>418</v>
      </c>
      <c r="K340" s="12" t="s">
        <v>416</v>
      </c>
      <c r="L340" s="12">
        <v>1</v>
      </c>
      <c r="M340" s="12" t="s">
        <v>36</v>
      </c>
      <c r="N340" s="12" t="s">
        <v>37</v>
      </c>
      <c r="O340" s="93">
        <v>2</v>
      </c>
      <c r="P340" s="12">
        <v>0</v>
      </c>
      <c r="Q340" s="12">
        <f t="shared" si="5"/>
        <v>2</v>
      </c>
      <c r="R340" s="57" t="s">
        <v>1978</v>
      </c>
      <c r="S340" s="57" t="s">
        <v>1979</v>
      </c>
      <c r="T340" s="91" t="s">
        <v>69</v>
      </c>
      <c r="U340" s="91"/>
      <c r="V340" s="18" t="s">
        <v>69</v>
      </c>
      <c r="W340" s="18"/>
      <c r="X340" s="18"/>
      <c r="Y340" s="18" t="s">
        <v>189</v>
      </c>
      <c r="Z340" s="18" t="s">
        <v>190</v>
      </c>
    </row>
    <row r="341" spans="1:1191" s="1" customFormat="1" ht="25.5" customHeight="1" x14ac:dyDescent="0.25">
      <c r="A341" s="12" t="s">
        <v>1966</v>
      </c>
      <c r="B341" s="102" t="s">
        <v>1980</v>
      </c>
      <c r="C341" s="12" t="s">
        <v>1981</v>
      </c>
      <c r="D341" s="12" t="s">
        <v>1982</v>
      </c>
      <c r="E341" s="12" t="s">
        <v>1983</v>
      </c>
      <c r="F341" s="54" t="s">
        <v>44</v>
      </c>
      <c r="G341" s="54" t="s">
        <v>45</v>
      </c>
      <c r="H341" s="12" t="s">
        <v>1984</v>
      </c>
      <c r="I341" s="44" t="s">
        <v>111</v>
      </c>
      <c r="J341" s="12" t="s">
        <v>112</v>
      </c>
      <c r="K341" s="12" t="s">
        <v>1985</v>
      </c>
      <c r="L341" s="12">
        <v>2</v>
      </c>
      <c r="M341" s="46" t="s">
        <v>157</v>
      </c>
      <c r="N341" s="46" t="s">
        <v>158</v>
      </c>
      <c r="O341" s="93">
        <v>2</v>
      </c>
      <c r="P341" s="12">
        <v>0</v>
      </c>
      <c r="Q341" s="12">
        <f t="shared" si="5"/>
        <v>2</v>
      </c>
      <c r="R341" s="48" t="s">
        <v>1986</v>
      </c>
      <c r="S341" s="50" t="s">
        <v>1987</v>
      </c>
      <c r="T341" s="52" t="s">
        <v>1988</v>
      </c>
      <c r="U341" s="52"/>
      <c r="V341" s="18" t="s">
        <v>69</v>
      </c>
      <c r="W341" s="18"/>
      <c r="X341" s="18"/>
      <c r="Y341" s="18" t="s">
        <v>1973</v>
      </c>
      <c r="Z341" s="18" t="s">
        <v>1974</v>
      </c>
    </row>
    <row r="342" spans="1:1191" s="1" customFormat="1" ht="25.5" customHeight="1" x14ac:dyDescent="0.25">
      <c r="A342" s="12" t="s">
        <v>1966</v>
      </c>
      <c r="B342" s="102" t="s">
        <v>1989</v>
      </c>
      <c r="C342" s="12" t="s">
        <v>1990</v>
      </c>
      <c r="D342" s="12" t="s">
        <v>1989</v>
      </c>
      <c r="E342" s="12" t="s">
        <v>1991</v>
      </c>
      <c r="F342" s="12" t="s">
        <v>1992</v>
      </c>
      <c r="G342" s="12" t="s">
        <v>1993</v>
      </c>
      <c r="H342" s="12" t="s">
        <v>1994</v>
      </c>
      <c r="I342" s="44" t="s">
        <v>1995</v>
      </c>
      <c r="J342" s="44" t="s">
        <v>1996</v>
      </c>
      <c r="K342" s="44" t="s">
        <v>1994</v>
      </c>
      <c r="L342" s="12" t="s">
        <v>50</v>
      </c>
      <c r="M342" s="12" t="s">
        <v>51</v>
      </c>
      <c r="N342" s="12" t="s">
        <v>52</v>
      </c>
      <c r="O342" s="93">
        <v>2</v>
      </c>
      <c r="P342" s="12">
        <v>0</v>
      </c>
      <c r="Q342" s="12">
        <f t="shared" si="5"/>
        <v>2</v>
      </c>
      <c r="R342" s="50" t="s">
        <v>1997</v>
      </c>
      <c r="S342" s="52" t="s">
        <v>1998</v>
      </c>
      <c r="T342" s="91" t="s">
        <v>69</v>
      </c>
      <c r="U342" s="91"/>
      <c r="V342" s="18" t="s">
        <v>1999</v>
      </c>
      <c r="W342" s="18"/>
      <c r="X342" s="18" t="s">
        <v>2000</v>
      </c>
      <c r="Y342" s="18" t="s">
        <v>1973</v>
      </c>
      <c r="Z342" s="18" t="s">
        <v>2001</v>
      </c>
    </row>
    <row r="343" spans="1:1191" s="1" customFormat="1" ht="25.5" customHeight="1" x14ac:dyDescent="0.25">
      <c r="A343" s="12" t="s">
        <v>1966</v>
      </c>
      <c r="B343" s="102" t="s">
        <v>2002</v>
      </c>
      <c r="C343" s="12" t="s">
        <v>2003</v>
      </c>
      <c r="D343" s="12" t="s">
        <v>2004</v>
      </c>
      <c r="E343" s="12" t="s">
        <v>2005</v>
      </c>
      <c r="F343" s="12" t="s">
        <v>53</v>
      </c>
      <c r="G343" s="12" t="s">
        <v>54</v>
      </c>
      <c r="H343" s="12" t="s">
        <v>2006</v>
      </c>
      <c r="I343" s="44" t="s">
        <v>2007</v>
      </c>
      <c r="J343" s="44" t="s">
        <v>2008</v>
      </c>
      <c r="K343" s="44" t="s">
        <v>2006</v>
      </c>
      <c r="L343" s="12">
        <v>1</v>
      </c>
      <c r="M343" s="12" t="s">
        <v>36</v>
      </c>
      <c r="N343" s="12" t="s">
        <v>37</v>
      </c>
      <c r="O343" s="93">
        <v>4</v>
      </c>
      <c r="P343" s="12">
        <v>0</v>
      </c>
      <c r="Q343" s="12">
        <f t="shared" si="5"/>
        <v>4</v>
      </c>
      <c r="R343" s="57" t="s">
        <v>2009</v>
      </c>
      <c r="S343" s="57" t="s">
        <v>2010</v>
      </c>
      <c r="T343" s="57" t="s">
        <v>2010</v>
      </c>
      <c r="U343" s="57"/>
      <c r="V343" s="18" t="s">
        <v>2011</v>
      </c>
      <c r="W343" s="18"/>
      <c r="X343" s="18"/>
      <c r="Y343" s="18" t="s">
        <v>2012</v>
      </c>
      <c r="Z343" s="18" t="s">
        <v>2013</v>
      </c>
    </row>
    <row r="344" spans="1:1191" s="1" customFormat="1" ht="25.5" customHeight="1" x14ac:dyDescent="0.25">
      <c r="A344" s="12" t="s">
        <v>1966</v>
      </c>
      <c r="B344" s="102" t="s">
        <v>2014</v>
      </c>
      <c r="C344" s="12" t="s">
        <v>2015</v>
      </c>
      <c r="D344" s="12" t="s">
        <v>2016</v>
      </c>
      <c r="E344" s="12" t="s">
        <v>2017</v>
      </c>
      <c r="F344" s="46"/>
      <c r="G344" s="46" t="s">
        <v>54</v>
      </c>
      <c r="H344" s="12" t="s">
        <v>134</v>
      </c>
      <c r="I344" s="44" t="s">
        <v>687</v>
      </c>
      <c r="J344" s="44" t="s">
        <v>2018</v>
      </c>
      <c r="K344" s="44" t="s">
        <v>134</v>
      </c>
      <c r="L344" s="12">
        <v>1</v>
      </c>
      <c r="M344" s="12" t="s">
        <v>36</v>
      </c>
      <c r="N344" s="12" t="s">
        <v>37</v>
      </c>
      <c r="O344" s="93">
        <v>2</v>
      </c>
      <c r="P344" s="12">
        <v>0</v>
      </c>
      <c r="Q344" s="12">
        <f t="shared" si="5"/>
        <v>2</v>
      </c>
      <c r="R344" s="50" t="s">
        <v>2019</v>
      </c>
      <c r="S344" s="50"/>
      <c r="T344" s="91" t="s">
        <v>69</v>
      </c>
      <c r="U344" s="91"/>
      <c r="V344" s="18" t="s">
        <v>2020</v>
      </c>
      <c r="W344" s="18"/>
      <c r="X344" s="18"/>
      <c r="Y344" s="18" t="s">
        <v>2021</v>
      </c>
      <c r="Z344" s="18" t="s">
        <v>2022</v>
      </c>
    </row>
    <row r="345" spans="1:1191" s="1" customFormat="1" ht="25.5" customHeight="1" x14ac:dyDescent="0.25">
      <c r="A345" s="12" t="s">
        <v>1966</v>
      </c>
      <c r="B345" s="102" t="s">
        <v>2023</v>
      </c>
      <c r="C345" s="12" t="s">
        <v>2024</v>
      </c>
      <c r="D345" s="12" t="s">
        <v>2025</v>
      </c>
      <c r="E345" s="12" t="s">
        <v>2026</v>
      </c>
      <c r="F345" s="54" t="s">
        <v>53</v>
      </c>
      <c r="G345" s="54" t="s">
        <v>54</v>
      </c>
      <c r="H345" s="12" t="s">
        <v>1171</v>
      </c>
      <c r="I345" s="44" t="s">
        <v>1245</v>
      </c>
      <c r="J345" s="12" t="s">
        <v>1170</v>
      </c>
      <c r="K345" s="12" t="s">
        <v>1171</v>
      </c>
      <c r="L345" s="12" t="s">
        <v>50</v>
      </c>
      <c r="M345" s="46" t="s">
        <v>51</v>
      </c>
      <c r="N345" s="46" t="s">
        <v>52</v>
      </c>
      <c r="O345" s="93">
        <v>2</v>
      </c>
      <c r="P345" s="12">
        <v>0</v>
      </c>
      <c r="Q345" s="12">
        <f t="shared" si="5"/>
        <v>2</v>
      </c>
      <c r="R345" s="52" t="s">
        <v>2027</v>
      </c>
      <c r="S345" s="52" t="s">
        <v>2028</v>
      </c>
      <c r="T345" s="52" t="s">
        <v>2028</v>
      </c>
      <c r="U345" s="52"/>
      <c r="V345" s="18" t="s">
        <v>234</v>
      </c>
      <c r="W345" s="18"/>
      <c r="X345" s="18"/>
      <c r="Y345" s="18" t="s">
        <v>2029</v>
      </c>
      <c r="Z345" s="18" t="s">
        <v>2030</v>
      </c>
    </row>
    <row r="346" spans="1:1191" s="1" customFormat="1" ht="25.5" customHeight="1" x14ac:dyDescent="0.25">
      <c r="A346" s="12" t="s">
        <v>1966</v>
      </c>
      <c r="B346" s="102" t="s">
        <v>2023</v>
      </c>
      <c r="C346" s="12" t="s">
        <v>2024</v>
      </c>
      <c r="D346" s="12" t="s">
        <v>2025</v>
      </c>
      <c r="E346" s="12" t="s">
        <v>2026</v>
      </c>
      <c r="F346" s="46" t="s">
        <v>31</v>
      </c>
      <c r="G346" s="46" t="s">
        <v>32</v>
      </c>
      <c r="H346" s="12" t="s">
        <v>33</v>
      </c>
      <c r="I346" s="44" t="s">
        <v>2031</v>
      </c>
      <c r="J346" s="12" t="s">
        <v>35</v>
      </c>
      <c r="K346" s="12" t="s">
        <v>33</v>
      </c>
      <c r="L346" s="12" t="s">
        <v>84</v>
      </c>
      <c r="M346" s="12" t="s">
        <v>85</v>
      </c>
      <c r="N346" s="12" t="s">
        <v>86</v>
      </c>
      <c r="O346" s="93">
        <v>2</v>
      </c>
      <c r="P346" s="12">
        <v>0</v>
      </c>
      <c r="Q346" s="12">
        <f t="shared" si="5"/>
        <v>2</v>
      </c>
      <c r="R346" s="52" t="s">
        <v>2027</v>
      </c>
      <c r="S346" s="52" t="s">
        <v>2028</v>
      </c>
      <c r="T346" s="52" t="s">
        <v>2028</v>
      </c>
      <c r="U346" s="52"/>
      <c r="V346" s="18" t="s">
        <v>234</v>
      </c>
      <c r="W346" s="18"/>
      <c r="X346" s="18"/>
      <c r="Y346" s="18" t="s">
        <v>2029</v>
      </c>
      <c r="Z346" s="18" t="s">
        <v>2030</v>
      </c>
    </row>
    <row r="347" spans="1:1191" s="1" customFormat="1" ht="25.5" customHeight="1" x14ac:dyDescent="0.25">
      <c r="A347" s="12" t="s">
        <v>1966</v>
      </c>
      <c r="B347" s="102" t="s">
        <v>2032</v>
      </c>
      <c r="C347" s="12" t="s">
        <v>2033</v>
      </c>
      <c r="D347" s="12" t="s">
        <v>2032</v>
      </c>
      <c r="E347" s="12" t="s">
        <v>2034</v>
      </c>
      <c r="F347" s="46" t="s">
        <v>31</v>
      </c>
      <c r="G347" s="46" t="s">
        <v>32</v>
      </c>
      <c r="H347" s="12" t="s">
        <v>33</v>
      </c>
      <c r="I347" s="44" t="s">
        <v>34</v>
      </c>
      <c r="J347" s="12" t="s">
        <v>35</v>
      </c>
      <c r="K347" s="12" t="s">
        <v>33</v>
      </c>
      <c r="L347" s="12" t="s">
        <v>50</v>
      </c>
      <c r="M347" s="46" t="s">
        <v>51</v>
      </c>
      <c r="N347" s="46" t="s">
        <v>52</v>
      </c>
      <c r="O347" s="93">
        <v>3</v>
      </c>
      <c r="P347" s="12">
        <v>3</v>
      </c>
      <c r="Q347" s="12">
        <f t="shared" si="5"/>
        <v>0</v>
      </c>
      <c r="R347" s="48" t="s">
        <v>2035</v>
      </c>
      <c r="S347" s="50" t="s">
        <v>2036</v>
      </c>
      <c r="T347" s="52" t="s">
        <v>2037</v>
      </c>
      <c r="U347" s="52"/>
      <c r="V347" s="18" t="s">
        <v>2038</v>
      </c>
      <c r="W347" s="18"/>
      <c r="X347" s="18"/>
      <c r="Y347" s="18" t="s">
        <v>1973</v>
      </c>
      <c r="Z347" s="18" t="s">
        <v>1974</v>
      </c>
    </row>
    <row r="348" spans="1:1191" s="1" customFormat="1" ht="18.75" customHeight="1" x14ac:dyDescent="0.25">
      <c r="A348" s="12" t="s">
        <v>1966</v>
      </c>
      <c r="B348" s="102" t="s">
        <v>2039</v>
      </c>
      <c r="C348" s="12" t="s">
        <v>2040</v>
      </c>
      <c r="D348" s="12" t="s">
        <v>2041</v>
      </c>
      <c r="E348" s="12" t="s">
        <v>2042</v>
      </c>
      <c r="F348" s="54" t="s">
        <v>31</v>
      </c>
      <c r="G348" s="54" t="s">
        <v>32</v>
      </c>
      <c r="H348" s="12" t="s">
        <v>33</v>
      </c>
      <c r="I348" s="44" t="s">
        <v>67</v>
      </c>
      <c r="J348" s="12" t="s">
        <v>696</v>
      </c>
      <c r="K348" s="12" t="s">
        <v>1315</v>
      </c>
      <c r="L348" s="12">
        <v>1</v>
      </c>
      <c r="M348" s="12" t="s">
        <v>1619</v>
      </c>
      <c r="N348" s="12" t="s">
        <v>37</v>
      </c>
      <c r="O348" s="93">
        <v>2</v>
      </c>
      <c r="P348" s="12">
        <v>0</v>
      </c>
      <c r="Q348" s="12">
        <f t="shared" si="5"/>
        <v>2</v>
      </c>
      <c r="R348" s="60" t="s">
        <v>2043</v>
      </c>
      <c r="S348" s="57" t="s">
        <v>2044</v>
      </c>
      <c r="T348" s="91" t="s">
        <v>69</v>
      </c>
      <c r="U348" s="91"/>
      <c r="V348" s="18" t="s">
        <v>69</v>
      </c>
      <c r="W348" s="18"/>
      <c r="X348" s="18"/>
      <c r="Y348" s="18" t="s">
        <v>1973</v>
      </c>
      <c r="Z348" s="18" t="s">
        <v>2045</v>
      </c>
    </row>
    <row r="349" spans="1:1191" s="1" customFormat="1" ht="25.5" customHeight="1" x14ac:dyDescent="0.25">
      <c r="A349" s="12" t="s">
        <v>1966</v>
      </c>
      <c r="B349" s="102" t="s">
        <v>2046</v>
      </c>
      <c r="C349" s="12" t="s">
        <v>2047</v>
      </c>
      <c r="D349" s="12" t="s">
        <v>2048</v>
      </c>
      <c r="E349" s="12" t="s">
        <v>2049</v>
      </c>
      <c r="F349" s="54" t="s">
        <v>53</v>
      </c>
      <c r="G349" s="54" t="s">
        <v>54</v>
      </c>
      <c r="H349" s="12" t="s">
        <v>2050</v>
      </c>
      <c r="I349" s="44" t="s">
        <v>2051</v>
      </c>
      <c r="J349" s="12" t="s">
        <v>2052</v>
      </c>
      <c r="K349" s="12" t="s">
        <v>2050</v>
      </c>
      <c r="L349" s="12">
        <v>1</v>
      </c>
      <c r="M349" s="12" t="s">
        <v>1619</v>
      </c>
      <c r="N349" s="12" t="s">
        <v>37</v>
      </c>
      <c r="O349" s="93">
        <v>2</v>
      </c>
      <c r="P349" s="12">
        <v>0</v>
      </c>
      <c r="Q349" s="12">
        <f t="shared" si="5"/>
        <v>2</v>
      </c>
      <c r="R349" s="50" t="s">
        <v>2053</v>
      </c>
      <c r="S349" s="50" t="s">
        <v>2054</v>
      </c>
      <c r="T349" s="50" t="s">
        <v>2055</v>
      </c>
      <c r="U349" s="50"/>
      <c r="V349" s="18" t="s">
        <v>58</v>
      </c>
      <c r="W349" s="18"/>
      <c r="X349" s="18"/>
      <c r="Y349" s="18" t="s">
        <v>155</v>
      </c>
      <c r="Z349" s="18" t="s">
        <v>156</v>
      </c>
    </row>
    <row r="350" spans="1:1191" s="1" customFormat="1" ht="25.5" customHeight="1" x14ac:dyDescent="0.25">
      <c r="A350" s="12" t="s">
        <v>2056</v>
      </c>
      <c r="B350" s="102" t="s">
        <v>2057</v>
      </c>
      <c r="C350" s="12" t="s">
        <v>2058</v>
      </c>
      <c r="D350" s="12" t="s">
        <v>2059</v>
      </c>
      <c r="E350" s="12" t="s">
        <v>2060</v>
      </c>
      <c r="F350" s="54" t="s">
        <v>44</v>
      </c>
      <c r="G350" s="54" t="s">
        <v>45</v>
      </c>
      <c r="H350" s="12" t="s">
        <v>2061</v>
      </c>
      <c r="I350" s="44" t="s">
        <v>305</v>
      </c>
      <c r="J350" s="12" t="s">
        <v>2062</v>
      </c>
      <c r="K350" s="47" t="s">
        <v>2061</v>
      </c>
      <c r="L350" s="12">
        <v>1</v>
      </c>
      <c r="M350" s="46" t="s">
        <v>36</v>
      </c>
      <c r="N350" s="46" t="s">
        <v>37</v>
      </c>
      <c r="O350" s="93">
        <v>2</v>
      </c>
      <c r="P350" s="12">
        <v>0</v>
      </c>
      <c r="Q350" s="12">
        <f t="shared" si="5"/>
        <v>2</v>
      </c>
      <c r="R350" s="50" t="s">
        <v>2063</v>
      </c>
      <c r="S350" s="50" t="s">
        <v>2064</v>
      </c>
      <c r="T350" s="50" t="s">
        <v>2065</v>
      </c>
      <c r="U350" s="50"/>
      <c r="V350" s="65" t="s">
        <v>2066</v>
      </c>
      <c r="W350" s="65"/>
      <c r="X350" s="65"/>
      <c r="Y350" s="18" t="s">
        <v>2067</v>
      </c>
      <c r="Z350" s="18" t="s">
        <v>2068</v>
      </c>
    </row>
    <row r="351" spans="1:1191" s="1" customFormat="1" ht="25.5" customHeight="1" x14ac:dyDescent="0.25">
      <c r="A351" s="12" t="s">
        <v>2056</v>
      </c>
      <c r="B351" s="102" t="s">
        <v>2069</v>
      </c>
      <c r="C351" s="12" t="s">
        <v>2070</v>
      </c>
      <c r="D351" s="12" t="s">
        <v>2071</v>
      </c>
      <c r="E351" s="12" t="s">
        <v>2072</v>
      </c>
      <c r="F351" s="46" t="s">
        <v>53</v>
      </c>
      <c r="G351" s="46" t="s">
        <v>54</v>
      </c>
      <c r="H351" s="12" t="s">
        <v>1171</v>
      </c>
      <c r="I351" s="44" t="s">
        <v>1245</v>
      </c>
      <c r="J351" s="12" t="s">
        <v>1170</v>
      </c>
      <c r="K351" s="12" t="s">
        <v>1171</v>
      </c>
      <c r="L351" s="12" t="s">
        <v>50</v>
      </c>
      <c r="M351" s="46" t="s">
        <v>51</v>
      </c>
      <c r="N351" s="46" t="s">
        <v>52</v>
      </c>
      <c r="O351" s="93">
        <v>4</v>
      </c>
      <c r="P351" s="12">
        <v>0</v>
      </c>
      <c r="Q351" s="12">
        <f t="shared" si="5"/>
        <v>4</v>
      </c>
      <c r="R351" s="52" t="s">
        <v>2073</v>
      </c>
      <c r="S351" s="50" t="s">
        <v>2074</v>
      </c>
      <c r="T351" s="52" t="s">
        <v>2075</v>
      </c>
      <c r="U351" s="52"/>
      <c r="V351" s="65" t="s">
        <v>475</v>
      </c>
      <c r="W351" s="65"/>
      <c r="X351" s="65"/>
      <c r="Y351" s="18" t="s">
        <v>105</v>
      </c>
      <c r="Z351" s="18" t="s">
        <v>106</v>
      </c>
    </row>
    <row r="352" spans="1:1191" s="1" customFormat="1" ht="42" customHeight="1" x14ac:dyDescent="0.25">
      <c r="A352" s="12" t="s">
        <v>2056</v>
      </c>
      <c r="B352" s="102" t="s">
        <v>2076</v>
      </c>
      <c r="C352" s="12" t="s">
        <v>2077</v>
      </c>
      <c r="D352" s="12" t="s">
        <v>2078</v>
      </c>
      <c r="E352" s="12" t="s">
        <v>2079</v>
      </c>
      <c r="F352" s="46" t="s">
        <v>31</v>
      </c>
      <c r="G352" s="46" t="s">
        <v>32</v>
      </c>
      <c r="H352" s="12" t="s">
        <v>33</v>
      </c>
      <c r="I352" s="44" t="s">
        <v>34</v>
      </c>
      <c r="J352" s="12" t="s">
        <v>35</v>
      </c>
      <c r="K352" s="12" t="s">
        <v>33</v>
      </c>
      <c r="L352" s="12" t="s">
        <v>50</v>
      </c>
      <c r="M352" s="46" t="s">
        <v>51</v>
      </c>
      <c r="N352" s="46" t="s">
        <v>52</v>
      </c>
      <c r="O352" s="93">
        <v>1</v>
      </c>
      <c r="P352" s="12">
        <v>0</v>
      </c>
      <c r="Q352" s="12">
        <f t="shared" si="5"/>
        <v>1</v>
      </c>
      <c r="R352" s="52" t="s">
        <v>2080</v>
      </c>
      <c r="S352" s="50" t="s">
        <v>2081</v>
      </c>
      <c r="T352" s="52" t="s">
        <v>2082</v>
      </c>
      <c r="U352" s="52"/>
      <c r="V352" s="65" t="s">
        <v>213</v>
      </c>
      <c r="W352" s="65"/>
      <c r="X352" s="65"/>
      <c r="Y352" s="18" t="s">
        <v>2083</v>
      </c>
      <c r="Z352" s="18" t="s">
        <v>2084</v>
      </c>
    </row>
    <row r="353" spans="1:1191" s="1" customFormat="1" ht="25.5" customHeight="1" x14ac:dyDescent="0.25">
      <c r="A353" s="12" t="s">
        <v>2056</v>
      </c>
      <c r="B353" s="102" t="s">
        <v>2085</v>
      </c>
      <c r="C353" s="12" t="s">
        <v>2086</v>
      </c>
      <c r="D353" s="12" t="s">
        <v>2087</v>
      </c>
      <c r="E353" s="12" t="s">
        <v>2088</v>
      </c>
      <c r="F353" s="54" t="s">
        <v>953</v>
      </c>
      <c r="G353" s="54" t="s">
        <v>256</v>
      </c>
      <c r="H353" s="12" t="s">
        <v>260</v>
      </c>
      <c r="I353" s="44" t="s">
        <v>323</v>
      </c>
      <c r="J353" s="12" t="s">
        <v>321</v>
      </c>
      <c r="K353" s="47" t="s">
        <v>260</v>
      </c>
      <c r="L353" s="12" t="s">
        <v>50</v>
      </c>
      <c r="M353" s="46" t="s">
        <v>51</v>
      </c>
      <c r="N353" s="46" t="s">
        <v>52</v>
      </c>
      <c r="O353" s="93">
        <v>2</v>
      </c>
      <c r="P353" s="12">
        <v>0</v>
      </c>
      <c r="Q353" s="12">
        <f t="shared" si="5"/>
        <v>2</v>
      </c>
      <c r="R353" s="50" t="s">
        <v>2089</v>
      </c>
      <c r="S353" s="67" t="s">
        <v>2090</v>
      </c>
      <c r="T353" s="50" t="s">
        <v>2091</v>
      </c>
      <c r="U353" s="50"/>
      <c r="V353" s="65" t="s">
        <v>213</v>
      </c>
      <c r="W353" s="65"/>
      <c r="X353" s="65"/>
      <c r="Y353" s="18" t="s">
        <v>2092</v>
      </c>
      <c r="Z353" s="18" t="s">
        <v>2093</v>
      </c>
    </row>
    <row r="354" spans="1:1191" s="1" customFormat="1" ht="25.5" customHeight="1" x14ac:dyDescent="0.25">
      <c r="A354" s="12" t="s">
        <v>2056</v>
      </c>
      <c r="B354" s="102" t="s">
        <v>2094</v>
      </c>
      <c r="C354" s="12" t="s">
        <v>2095</v>
      </c>
      <c r="D354" s="12" t="s">
        <v>2096</v>
      </c>
      <c r="E354" s="79" t="s">
        <v>2097</v>
      </c>
      <c r="F354" s="46" t="s">
        <v>2098</v>
      </c>
      <c r="G354" s="46" t="s">
        <v>2099</v>
      </c>
      <c r="H354" s="12" t="s">
        <v>2100</v>
      </c>
      <c r="I354" s="44" t="s">
        <v>2101</v>
      </c>
      <c r="J354" s="12" t="s">
        <v>2102</v>
      </c>
      <c r="K354" s="12" t="s">
        <v>2100</v>
      </c>
      <c r="L354" s="12">
        <v>1</v>
      </c>
      <c r="M354" s="12" t="s">
        <v>1619</v>
      </c>
      <c r="N354" s="12" t="s">
        <v>37</v>
      </c>
      <c r="O354" s="93">
        <v>2</v>
      </c>
      <c r="P354" s="12">
        <v>0</v>
      </c>
      <c r="Q354" s="12">
        <f t="shared" si="5"/>
        <v>2</v>
      </c>
      <c r="R354" s="57" t="s">
        <v>2103</v>
      </c>
      <c r="S354" s="57" t="s">
        <v>2104</v>
      </c>
      <c r="T354" s="91" t="s">
        <v>69</v>
      </c>
      <c r="U354" s="91"/>
      <c r="V354" s="65" t="s">
        <v>475</v>
      </c>
      <c r="W354" s="65"/>
      <c r="X354" s="65"/>
      <c r="Y354" s="18" t="s">
        <v>2105</v>
      </c>
      <c r="Z354" s="18" t="s">
        <v>156</v>
      </c>
    </row>
    <row r="355" spans="1:1191" s="1" customFormat="1" ht="25.5" customHeight="1" x14ac:dyDescent="0.25">
      <c r="A355" s="12" t="s">
        <v>2056</v>
      </c>
      <c r="B355" s="102" t="s">
        <v>2106</v>
      </c>
      <c r="C355" s="42" t="s">
        <v>2107</v>
      </c>
      <c r="D355" s="12" t="s">
        <v>2108</v>
      </c>
      <c r="E355" s="12" t="s">
        <v>2109</v>
      </c>
      <c r="F355" s="46" t="s">
        <v>31</v>
      </c>
      <c r="G355" s="46" t="s">
        <v>32</v>
      </c>
      <c r="H355" s="12" t="s">
        <v>33</v>
      </c>
      <c r="I355" s="44" t="s">
        <v>34</v>
      </c>
      <c r="J355" s="12" t="s">
        <v>35</v>
      </c>
      <c r="K355" s="12" t="s">
        <v>33</v>
      </c>
      <c r="L355" s="12" t="s">
        <v>50</v>
      </c>
      <c r="M355" s="46" t="s">
        <v>51</v>
      </c>
      <c r="N355" s="46" t="s">
        <v>52</v>
      </c>
      <c r="O355" s="93">
        <v>3</v>
      </c>
      <c r="P355" s="12">
        <v>0</v>
      </c>
      <c r="Q355" s="12">
        <f t="shared" si="5"/>
        <v>3</v>
      </c>
      <c r="R355" s="50" t="s">
        <v>2110</v>
      </c>
      <c r="S355" s="52" t="s">
        <v>2111</v>
      </c>
      <c r="T355" s="91" t="s">
        <v>69</v>
      </c>
      <c r="U355" s="91"/>
      <c r="V355" s="65" t="s">
        <v>2112</v>
      </c>
      <c r="W355" s="65"/>
      <c r="X355" s="65"/>
      <c r="Y355" s="18" t="s">
        <v>2083</v>
      </c>
      <c r="Z355" s="18" t="s">
        <v>2084</v>
      </c>
    </row>
    <row r="356" spans="1:1191" s="1" customFormat="1" ht="25.5" customHeight="1" x14ac:dyDescent="0.25">
      <c r="A356" s="12" t="s">
        <v>2056</v>
      </c>
      <c r="B356" s="102" t="s">
        <v>2076</v>
      </c>
      <c r="C356" s="12" t="s">
        <v>2077</v>
      </c>
      <c r="D356" s="12" t="s">
        <v>2078</v>
      </c>
      <c r="E356" s="12" t="s">
        <v>2079</v>
      </c>
      <c r="F356" s="46" t="s">
        <v>53</v>
      </c>
      <c r="G356" s="46" t="s">
        <v>54</v>
      </c>
      <c r="H356" s="12" t="s">
        <v>124</v>
      </c>
      <c r="I356" s="44" t="s">
        <v>125</v>
      </c>
      <c r="J356" s="12" t="s">
        <v>739</v>
      </c>
      <c r="K356" s="12" t="s">
        <v>124</v>
      </c>
      <c r="L356" s="12" t="s">
        <v>50</v>
      </c>
      <c r="M356" s="46" t="s">
        <v>51</v>
      </c>
      <c r="N356" s="46" t="s">
        <v>52</v>
      </c>
      <c r="O356" s="93">
        <v>1</v>
      </c>
      <c r="P356" s="12">
        <v>0</v>
      </c>
      <c r="Q356" s="12">
        <f t="shared" si="5"/>
        <v>1</v>
      </c>
      <c r="R356" s="52" t="s">
        <v>2080</v>
      </c>
      <c r="S356" s="52" t="s">
        <v>2113</v>
      </c>
      <c r="T356" s="52" t="s">
        <v>2082</v>
      </c>
      <c r="U356" s="52"/>
      <c r="V356" s="65" t="s">
        <v>213</v>
      </c>
      <c r="W356" s="65"/>
      <c r="X356" s="65"/>
      <c r="Y356" s="18" t="s">
        <v>2083</v>
      </c>
      <c r="Z356" s="18" t="s">
        <v>2084</v>
      </c>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c r="FY356" s="28"/>
      <c r="FZ356" s="28"/>
      <c r="GA356" s="28"/>
      <c r="GB356" s="28"/>
      <c r="GC356" s="28"/>
      <c r="GD356" s="28"/>
      <c r="GE356" s="28"/>
      <c r="GF356" s="28"/>
      <c r="GG356" s="28"/>
      <c r="GH356" s="28"/>
      <c r="GI356" s="28"/>
      <c r="GJ356" s="28"/>
      <c r="GK356" s="28"/>
      <c r="GL356" s="28"/>
      <c r="GM356" s="28"/>
      <c r="GN356" s="28"/>
      <c r="GO356" s="28"/>
      <c r="GP356" s="28"/>
      <c r="GQ356" s="28"/>
      <c r="GR356" s="28"/>
      <c r="GS356" s="28"/>
      <c r="GT356" s="28"/>
      <c r="GU356" s="28"/>
      <c r="GV356" s="28"/>
      <c r="GW356" s="28"/>
      <c r="GX356" s="28"/>
      <c r="GY356" s="28"/>
      <c r="GZ356" s="28"/>
      <c r="HA356" s="28"/>
      <c r="HB356" s="28"/>
      <c r="HC356" s="28"/>
      <c r="HD356" s="28"/>
      <c r="HE356" s="28"/>
      <c r="HF356" s="28"/>
      <c r="HG356" s="28"/>
      <c r="HH356" s="28"/>
      <c r="HI356" s="28"/>
      <c r="HJ356" s="28"/>
      <c r="HK356" s="28"/>
      <c r="HL356" s="28"/>
      <c r="HM356" s="28"/>
      <c r="HN356" s="28"/>
      <c r="HO356" s="28"/>
      <c r="HP356" s="28"/>
      <c r="HQ356" s="28"/>
      <c r="HR356" s="28"/>
      <c r="HS356" s="28"/>
      <c r="HT356" s="28"/>
      <c r="HU356" s="28"/>
      <c r="HV356" s="28"/>
      <c r="HW356" s="28"/>
      <c r="HX356" s="28"/>
      <c r="HY356" s="28"/>
      <c r="HZ356" s="28"/>
      <c r="IA356" s="28"/>
      <c r="IB356" s="28"/>
      <c r="IC356" s="28"/>
      <c r="ID356" s="28"/>
      <c r="IE356" s="28"/>
      <c r="IF356" s="28"/>
      <c r="IG356" s="28"/>
      <c r="IH356" s="28"/>
      <c r="II356" s="28"/>
      <c r="IJ356" s="28"/>
      <c r="IK356" s="28"/>
      <c r="IL356" s="28"/>
      <c r="IM356" s="28"/>
      <c r="IN356" s="28"/>
      <c r="IO356" s="28"/>
      <c r="IP356" s="28"/>
      <c r="IQ356" s="28"/>
      <c r="IR356" s="28"/>
      <c r="IS356" s="28"/>
      <c r="IT356" s="28"/>
      <c r="IU356" s="28"/>
      <c r="IV356" s="28"/>
      <c r="IW356" s="28"/>
      <c r="IX356" s="28"/>
      <c r="IY356" s="28"/>
      <c r="IZ356" s="28"/>
      <c r="JA356" s="28"/>
      <c r="JB356" s="28"/>
      <c r="JC356" s="28"/>
      <c r="JD356" s="28"/>
      <c r="JE356" s="28"/>
      <c r="JF356" s="28"/>
      <c r="JG356" s="28"/>
      <c r="JH356" s="28"/>
      <c r="JI356" s="28"/>
      <c r="JJ356" s="28"/>
      <c r="JK356" s="28"/>
      <c r="JL356" s="28"/>
      <c r="JM356" s="28"/>
      <c r="JN356" s="28"/>
      <c r="JO356" s="28"/>
      <c r="JP356" s="28"/>
      <c r="JQ356" s="28"/>
      <c r="JR356" s="28"/>
      <c r="JS356" s="28"/>
      <c r="JT356" s="28"/>
      <c r="JU356" s="28"/>
      <c r="JV356" s="28"/>
      <c r="JW356" s="28"/>
      <c r="JX356" s="28"/>
      <c r="JY356" s="28"/>
      <c r="JZ356" s="28"/>
      <c r="KA356" s="28"/>
      <c r="KB356" s="28"/>
      <c r="KC356" s="28"/>
      <c r="KD356" s="28"/>
      <c r="KE356" s="28"/>
      <c r="KF356" s="28"/>
      <c r="KG356" s="28"/>
      <c r="KH356" s="28"/>
      <c r="KI356" s="28"/>
      <c r="KJ356" s="28"/>
      <c r="KK356" s="28"/>
      <c r="KL356" s="28"/>
      <c r="KM356" s="28"/>
      <c r="KN356" s="28"/>
      <c r="KO356" s="28"/>
      <c r="KP356" s="28"/>
      <c r="KQ356" s="28"/>
      <c r="KR356" s="28"/>
      <c r="KS356" s="28"/>
      <c r="KT356" s="28"/>
      <c r="KU356" s="28"/>
      <c r="KV356" s="28"/>
      <c r="KW356" s="28"/>
      <c r="KX356" s="28"/>
      <c r="KY356" s="28"/>
      <c r="KZ356" s="28"/>
      <c r="LA356" s="28"/>
      <c r="LB356" s="28"/>
      <c r="LC356" s="28"/>
      <c r="LD356" s="28"/>
      <c r="LE356" s="28"/>
      <c r="LF356" s="28"/>
      <c r="LG356" s="28"/>
      <c r="LH356" s="28"/>
      <c r="LI356" s="28"/>
      <c r="LJ356" s="28"/>
      <c r="LK356" s="28"/>
      <c r="LL356" s="28"/>
      <c r="LM356" s="28"/>
      <c r="LN356" s="28"/>
      <c r="LO356" s="28"/>
      <c r="LP356" s="28"/>
      <c r="LQ356" s="28"/>
      <c r="LR356" s="28"/>
      <c r="LS356" s="28"/>
      <c r="LT356" s="28"/>
      <c r="LU356" s="28"/>
      <c r="LV356" s="28"/>
      <c r="LW356" s="28"/>
      <c r="LX356" s="28"/>
      <c r="LY356" s="28"/>
      <c r="LZ356" s="28"/>
      <c r="MA356" s="28"/>
      <c r="MB356" s="28"/>
      <c r="MC356" s="28"/>
      <c r="MD356" s="28"/>
      <c r="ME356" s="28"/>
      <c r="MF356" s="28"/>
      <c r="MG356" s="28"/>
      <c r="MH356" s="28"/>
      <c r="MI356" s="28"/>
      <c r="MJ356" s="28"/>
      <c r="MK356" s="28"/>
      <c r="ML356" s="28"/>
      <c r="MM356" s="28"/>
      <c r="MN356" s="28"/>
      <c r="MO356" s="28"/>
      <c r="MP356" s="28"/>
      <c r="MQ356" s="28"/>
      <c r="MR356" s="28"/>
      <c r="MS356" s="28"/>
      <c r="MT356" s="28"/>
      <c r="MU356" s="28"/>
      <c r="MV356" s="28"/>
      <c r="MW356" s="28"/>
      <c r="MX356" s="28"/>
      <c r="MY356" s="28"/>
      <c r="MZ356" s="28"/>
      <c r="NA356" s="28"/>
      <c r="NB356" s="28"/>
      <c r="NC356" s="28"/>
      <c r="ND356" s="28"/>
      <c r="NE356" s="28"/>
      <c r="NF356" s="28"/>
      <c r="NG356" s="28"/>
      <c r="NH356" s="28"/>
      <c r="NI356" s="28"/>
      <c r="NJ356" s="28"/>
      <c r="NK356" s="28"/>
      <c r="NL356" s="28"/>
      <c r="NM356" s="28"/>
      <c r="NN356" s="28"/>
      <c r="NO356" s="28"/>
      <c r="NP356" s="28"/>
      <c r="NQ356" s="28"/>
      <c r="NR356" s="28"/>
      <c r="NS356" s="28"/>
      <c r="NT356" s="28"/>
      <c r="NU356" s="28"/>
      <c r="NV356" s="28"/>
      <c r="NW356" s="28"/>
      <c r="NX356" s="28"/>
      <c r="NY356" s="28"/>
      <c r="NZ356" s="28"/>
      <c r="OA356" s="28"/>
      <c r="OB356" s="28"/>
      <c r="OC356" s="28"/>
      <c r="OD356" s="28"/>
      <c r="OE356" s="28"/>
      <c r="OF356" s="28"/>
      <c r="OG356" s="28"/>
      <c r="OH356" s="28"/>
      <c r="OI356" s="28"/>
      <c r="OJ356" s="28"/>
      <c r="OK356" s="28"/>
      <c r="OL356" s="28"/>
      <c r="OM356" s="28"/>
      <c r="ON356" s="28"/>
      <c r="OO356" s="28"/>
      <c r="OP356" s="28"/>
      <c r="OQ356" s="28"/>
      <c r="OR356" s="28"/>
      <c r="OS356" s="28"/>
      <c r="OT356" s="28"/>
      <c r="OU356" s="28"/>
      <c r="OV356" s="28"/>
      <c r="OW356" s="28"/>
      <c r="OX356" s="28"/>
      <c r="OY356" s="28"/>
      <c r="OZ356" s="28"/>
      <c r="PA356" s="28"/>
      <c r="PB356" s="28"/>
      <c r="PC356" s="28"/>
      <c r="PD356" s="28"/>
      <c r="PE356" s="28"/>
      <c r="PF356" s="28"/>
      <c r="PG356" s="28"/>
      <c r="PH356" s="28"/>
      <c r="PI356" s="28"/>
      <c r="PJ356" s="28"/>
      <c r="PK356" s="28"/>
      <c r="PL356" s="28"/>
      <c r="PM356" s="28"/>
      <c r="PN356" s="28"/>
      <c r="PO356" s="28"/>
      <c r="PP356" s="28"/>
      <c r="PQ356" s="28"/>
      <c r="PR356" s="28"/>
      <c r="PS356" s="28"/>
      <c r="PT356" s="28"/>
      <c r="PU356" s="28"/>
      <c r="PV356" s="28"/>
      <c r="PW356" s="28"/>
      <c r="PX356" s="28"/>
      <c r="PY356" s="28"/>
      <c r="PZ356" s="28"/>
      <c r="QA356" s="28"/>
      <c r="QB356" s="28"/>
      <c r="QC356" s="28"/>
      <c r="QD356" s="28"/>
      <c r="QE356" s="28"/>
      <c r="QF356" s="28"/>
      <c r="QG356" s="28"/>
      <c r="QH356" s="28"/>
      <c r="QI356" s="28"/>
      <c r="QJ356" s="28"/>
      <c r="QK356" s="28"/>
      <c r="QL356" s="28"/>
      <c r="QM356" s="28"/>
      <c r="QN356" s="28"/>
      <c r="QO356" s="28"/>
      <c r="QP356" s="28"/>
      <c r="QQ356" s="28"/>
      <c r="QR356" s="28"/>
      <c r="QS356" s="28"/>
      <c r="QT356" s="28"/>
      <c r="QU356" s="28"/>
      <c r="QV356" s="28"/>
      <c r="QW356" s="28"/>
      <c r="QX356" s="28"/>
      <c r="QY356" s="28"/>
      <c r="QZ356" s="28"/>
      <c r="RA356" s="28"/>
      <c r="RB356" s="28"/>
      <c r="RC356" s="28"/>
      <c r="RD356" s="28"/>
      <c r="RE356" s="28"/>
      <c r="RF356" s="28"/>
      <c r="RG356" s="28"/>
      <c r="RH356" s="28"/>
      <c r="RI356" s="28"/>
      <c r="RJ356" s="28"/>
      <c r="RK356" s="28"/>
      <c r="RL356" s="28"/>
      <c r="RM356" s="28"/>
      <c r="RN356" s="28"/>
      <c r="RO356" s="28"/>
      <c r="RP356" s="28"/>
      <c r="RQ356" s="28"/>
      <c r="RR356" s="28"/>
      <c r="RS356" s="28"/>
      <c r="RT356" s="28"/>
      <c r="RU356" s="28"/>
      <c r="RV356" s="28"/>
      <c r="RW356" s="28"/>
      <c r="RX356" s="28"/>
      <c r="RY356" s="28"/>
      <c r="RZ356" s="28"/>
      <c r="SA356" s="28"/>
      <c r="SB356" s="28"/>
      <c r="SC356" s="28"/>
      <c r="SD356" s="28"/>
      <c r="SE356" s="28"/>
      <c r="SF356" s="28"/>
      <c r="SG356" s="28"/>
      <c r="SH356" s="28"/>
      <c r="SI356" s="28"/>
      <c r="SJ356" s="28"/>
      <c r="SK356" s="28"/>
      <c r="SL356" s="28"/>
      <c r="SM356" s="28"/>
      <c r="SN356" s="28"/>
      <c r="SO356" s="28"/>
      <c r="SP356" s="28"/>
      <c r="SQ356" s="28"/>
      <c r="SR356" s="28"/>
      <c r="SS356" s="28"/>
      <c r="ST356" s="28"/>
      <c r="SU356" s="28"/>
      <c r="SV356" s="28"/>
      <c r="SW356" s="28"/>
      <c r="SX356" s="28"/>
      <c r="SY356" s="28"/>
      <c r="SZ356" s="28"/>
      <c r="TA356" s="28"/>
      <c r="TB356" s="28"/>
      <c r="TC356" s="28"/>
      <c r="TD356" s="28"/>
      <c r="TE356" s="28"/>
      <c r="TF356" s="28"/>
      <c r="TG356" s="28"/>
      <c r="TH356" s="28"/>
      <c r="TI356" s="28"/>
      <c r="TJ356" s="28"/>
      <c r="TK356" s="28"/>
      <c r="TL356" s="28"/>
      <c r="TM356" s="28"/>
      <c r="TN356" s="28"/>
      <c r="TO356" s="28"/>
      <c r="TP356" s="28"/>
      <c r="TQ356" s="28"/>
      <c r="TR356" s="28"/>
      <c r="TS356" s="28"/>
      <c r="TT356" s="28"/>
      <c r="TU356" s="28"/>
      <c r="TV356" s="28"/>
      <c r="TW356" s="28"/>
      <c r="TX356" s="28"/>
      <c r="TY356" s="28"/>
      <c r="TZ356" s="28"/>
      <c r="UA356" s="28"/>
      <c r="UB356" s="28"/>
      <c r="UC356" s="28"/>
      <c r="UD356" s="28"/>
      <c r="UE356" s="28"/>
      <c r="UF356" s="28"/>
      <c r="UG356" s="28"/>
      <c r="UH356" s="28"/>
      <c r="UI356" s="28"/>
      <c r="UJ356" s="28"/>
      <c r="UK356" s="28"/>
      <c r="UL356" s="28"/>
      <c r="UM356" s="28"/>
      <c r="UN356" s="28"/>
      <c r="UO356" s="28"/>
      <c r="UP356" s="28"/>
      <c r="UQ356" s="28"/>
      <c r="UR356" s="28"/>
      <c r="US356" s="28"/>
      <c r="UT356" s="28"/>
      <c r="UU356" s="28"/>
      <c r="UV356" s="28"/>
      <c r="UW356" s="28"/>
      <c r="UX356" s="28"/>
      <c r="UY356" s="28"/>
      <c r="UZ356" s="28"/>
      <c r="VA356" s="28"/>
      <c r="VB356" s="28"/>
      <c r="VC356" s="28"/>
      <c r="VD356" s="28"/>
      <c r="VE356" s="28"/>
      <c r="VF356" s="28"/>
      <c r="VG356" s="28"/>
      <c r="VH356" s="28"/>
      <c r="VI356" s="28"/>
      <c r="VJ356" s="28"/>
      <c r="VK356" s="28"/>
      <c r="VL356" s="28"/>
      <c r="VM356" s="28"/>
      <c r="VN356" s="28"/>
      <c r="VO356" s="28"/>
      <c r="VP356" s="28"/>
      <c r="VQ356" s="28"/>
      <c r="VR356" s="28"/>
      <c r="VS356" s="28"/>
      <c r="VT356" s="28"/>
      <c r="VU356" s="28"/>
      <c r="VV356" s="28"/>
      <c r="VW356" s="28"/>
      <c r="VX356" s="28"/>
      <c r="VY356" s="28"/>
      <c r="VZ356" s="28"/>
      <c r="WA356" s="28"/>
      <c r="WB356" s="28"/>
      <c r="WC356" s="28"/>
      <c r="WD356" s="28"/>
      <c r="WE356" s="28"/>
      <c r="WF356" s="28"/>
      <c r="WG356" s="28"/>
      <c r="WH356" s="28"/>
      <c r="WI356" s="28"/>
      <c r="WJ356" s="28"/>
      <c r="WK356" s="28"/>
      <c r="WL356" s="28"/>
      <c r="WM356" s="28"/>
      <c r="WN356" s="28"/>
      <c r="WO356" s="28"/>
      <c r="WP356" s="28"/>
      <c r="WQ356" s="28"/>
      <c r="WR356" s="28"/>
      <c r="WS356" s="28"/>
      <c r="WT356" s="28"/>
      <c r="WU356" s="28"/>
      <c r="WV356" s="28"/>
      <c r="WW356" s="28"/>
      <c r="WX356" s="28"/>
      <c r="WY356" s="28"/>
      <c r="WZ356" s="28"/>
      <c r="XA356" s="28"/>
      <c r="XB356" s="28"/>
      <c r="XC356" s="28"/>
      <c r="XD356" s="28"/>
      <c r="XE356" s="28"/>
      <c r="XF356" s="28"/>
      <c r="XG356" s="28"/>
      <c r="XH356" s="28"/>
      <c r="XI356" s="28"/>
      <c r="XJ356" s="28"/>
      <c r="XK356" s="28"/>
      <c r="XL356" s="28"/>
      <c r="XM356" s="28"/>
      <c r="XN356" s="28"/>
      <c r="XO356" s="28"/>
      <c r="XP356" s="28"/>
      <c r="XQ356" s="28"/>
      <c r="XR356" s="28"/>
      <c r="XS356" s="28"/>
      <c r="XT356" s="28"/>
      <c r="XU356" s="28"/>
      <c r="XV356" s="28"/>
      <c r="XW356" s="28"/>
      <c r="XX356" s="28"/>
      <c r="XY356" s="28"/>
      <c r="XZ356" s="28"/>
      <c r="YA356" s="28"/>
      <c r="YB356" s="28"/>
      <c r="YC356" s="28"/>
      <c r="YD356" s="28"/>
      <c r="YE356" s="28"/>
      <c r="YF356" s="28"/>
      <c r="YG356" s="28"/>
      <c r="YH356" s="28"/>
      <c r="YI356" s="28"/>
      <c r="YJ356" s="28"/>
      <c r="YK356" s="28"/>
      <c r="YL356" s="28"/>
      <c r="YM356" s="28"/>
      <c r="YN356" s="28"/>
      <c r="YO356" s="28"/>
      <c r="YP356" s="28"/>
      <c r="YQ356" s="28"/>
      <c r="YR356" s="28"/>
      <c r="YS356" s="28"/>
      <c r="YT356" s="28"/>
      <c r="YU356" s="28"/>
      <c r="YV356" s="28"/>
      <c r="YW356" s="28"/>
      <c r="YX356" s="28"/>
      <c r="YY356" s="28"/>
      <c r="YZ356" s="28"/>
      <c r="ZA356" s="28"/>
      <c r="ZB356" s="28"/>
      <c r="ZC356" s="28"/>
      <c r="ZD356" s="28"/>
      <c r="ZE356" s="28"/>
      <c r="ZF356" s="28"/>
      <c r="ZG356" s="28"/>
      <c r="ZH356" s="28"/>
      <c r="ZI356" s="28"/>
      <c r="ZJ356" s="28"/>
      <c r="ZK356" s="28"/>
      <c r="ZL356" s="28"/>
      <c r="ZM356" s="28"/>
      <c r="ZN356" s="28"/>
      <c r="ZO356" s="28"/>
      <c r="ZP356" s="28"/>
      <c r="ZQ356" s="28"/>
      <c r="ZR356" s="28"/>
      <c r="ZS356" s="28"/>
      <c r="ZT356" s="28"/>
      <c r="ZU356" s="28"/>
      <c r="ZV356" s="28"/>
      <c r="ZW356" s="28"/>
      <c r="ZX356" s="28"/>
      <c r="ZY356" s="28"/>
      <c r="ZZ356" s="28"/>
      <c r="AAA356" s="28"/>
      <c r="AAB356" s="28"/>
      <c r="AAC356" s="28"/>
      <c r="AAD356" s="28"/>
      <c r="AAE356" s="28"/>
      <c r="AAF356" s="28"/>
      <c r="AAG356" s="28"/>
      <c r="AAH356" s="28"/>
      <c r="AAI356" s="28"/>
      <c r="AAJ356" s="28"/>
      <c r="AAK356" s="28"/>
      <c r="AAL356" s="28"/>
      <c r="AAM356" s="28"/>
      <c r="AAN356" s="28"/>
      <c r="AAO356" s="28"/>
      <c r="AAP356" s="28"/>
      <c r="AAQ356" s="28"/>
      <c r="AAR356" s="28"/>
      <c r="AAS356" s="28"/>
      <c r="AAT356" s="28"/>
      <c r="AAU356" s="28"/>
      <c r="AAV356" s="28"/>
      <c r="AAW356" s="28"/>
      <c r="AAX356" s="28"/>
      <c r="AAY356" s="28"/>
      <c r="AAZ356" s="28"/>
      <c r="ABA356" s="28"/>
      <c r="ABB356" s="28"/>
      <c r="ABC356" s="28"/>
      <c r="ABD356" s="28"/>
      <c r="ABE356" s="28"/>
      <c r="ABF356" s="28"/>
      <c r="ABG356" s="28"/>
      <c r="ABH356" s="28"/>
      <c r="ABI356" s="28"/>
      <c r="ABJ356" s="28"/>
      <c r="ABK356" s="28"/>
      <c r="ABL356" s="28"/>
      <c r="ABM356" s="28"/>
      <c r="ABN356" s="28"/>
      <c r="ABO356" s="28"/>
      <c r="ABP356" s="28"/>
      <c r="ABQ356" s="28"/>
      <c r="ABR356" s="28"/>
      <c r="ABS356" s="28"/>
      <c r="ABT356" s="28"/>
      <c r="ABU356" s="28"/>
      <c r="ABV356" s="28"/>
      <c r="ABW356" s="28"/>
      <c r="ABX356" s="28"/>
      <c r="ABY356" s="28"/>
      <c r="ABZ356" s="28"/>
      <c r="ACA356" s="28"/>
      <c r="ACB356" s="28"/>
      <c r="ACC356" s="28"/>
      <c r="ACD356" s="28"/>
      <c r="ACE356" s="28"/>
      <c r="ACF356" s="28"/>
      <c r="ACG356" s="28"/>
      <c r="ACH356" s="28"/>
      <c r="ACI356" s="28"/>
      <c r="ACJ356" s="28"/>
      <c r="ACK356" s="28"/>
      <c r="ACL356" s="28"/>
      <c r="ACM356" s="28"/>
      <c r="ACN356" s="28"/>
      <c r="ACO356" s="28"/>
      <c r="ACP356" s="28"/>
      <c r="ACQ356" s="28"/>
      <c r="ACR356" s="28"/>
      <c r="ACS356" s="28"/>
      <c r="ACT356" s="28"/>
      <c r="ACU356" s="28"/>
      <c r="ACV356" s="28"/>
      <c r="ACW356" s="28"/>
      <c r="ACX356" s="28"/>
      <c r="ACY356" s="28"/>
      <c r="ACZ356" s="28"/>
      <c r="ADA356" s="28"/>
      <c r="ADB356" s="28"/>
      <c r="ADC356" s="28"/>
      <c r="ADD356" s="28"/>
      <c r="ADE356" s="28"/>
      <c r="ADF356" s="28"/>
      <c r="ADG356" s="28"/>
      <c r="ADH356" s="28"/>
      <c r="ADI356" s="28"/>
      <c r="ADJ356" s="28"/>
      <c r="ADK356" s="28"/>
      <c r="ADL356" s="28"/>
      <c r="ADM356" s="28"/>
      <c r="ADN356" s="28"/>
      <c r="ADO356" s="28"/>
      <c r="ADP356" s="28"/>
      <c r="ADQ356" s="28"/>
      <c r="ADR356" s="28"/>
      <c r="ADS356" s="28"/>
      <c r="ADT356" s="28"/>
      <c r="ADU356" s="28"/>
      <c r="ADV356" s="28"/>
      <c r="ADW356" s="28"/>
      <c r="ADX356" s="28"/>
      <c r="ADY356" s="28"/>
      <c r="ADZ356" s="28"/>
      <c r="AEA356" s="28"/>
      <c r="AEB356" s="28"/>
      <c r="AEC356" s="28"/>
      <c r="AED356" s="28"/>
      <c r="AEE356" s="28"/>
      <c r="AEF356" s="28"/>
      <c r="AEG356" s="28"/>
      <c r="AEH356" s="28"/>
      <c r="AEI356" s="28"/>
      <c r="AEJ356" s="28"/>
      <c r="AEK356" s="28"/>
      <c r="AEL356" s="28"/>
      <c r="AEM356" s="28"/>
      <c r="AEN356" s="28"/>
      <c r="AEO356" s="28"/>
      <c r="AEP356" s="28"/>
      <c r="AEQ356" s="28"/>
      <c r="AER356" s="28"/>
      <c r="AES356" s="28"/>
      <c r="AET356" s="28"/>
      <c r="AEU356" s="28"/>
      <c r="AEV356" s="28"/>
      <c r="AEW356" s="28"/>
      <c r="AEX356" s="28"/>
      <c r="AEY356" s="28"/>
      <c r="AEZ356" s="28"/>
      <c r="AFA356" s="28"/>
      <c r="AFB356" s="28"/>
      <c r="AFC356" s="28"/>
      <c r="AFD356" s="28"/>
      <c r="AFE356" s="28"/>
      <c r="AFF356" s="28"/>
      <c r="AFG356" s="28"/>
      <c r="AFH356" s="28"/>
      <c r="AFI356" s="28"/>
      <c r="AFJ356" s="28"/>
      <c r="AFK356" s="28"/>
      <c r="AFL356" s="28"/>
      <c r="AFM356" s="28"/>
      <c r="AFN356" s="28"/>
      <c r="AFO356" s="28"/>
      <c r="AFP356" s="28"/>
      <c r="AFQ356" s="28"/>
      <c r="AFR356" s="28"/>
      <c r="AFS356" s="28"/>
      <c r="AFT356" s="28"/>
      <c r="AFU356" s="28"/>
      <c r="AFV356" s="28"/>
      <c r="AFW356" s="28"/>
      <c r="AFX356" s="28"/>
      <c r="AFY356" s="28"/>
      <c r="AFZ356" s="28"/>
      <c r="AGA356" s="28"/>
      <c r="AGB356" s="28"/>
      <c r="AGC356" s="28"/>
      <c r="AGD356" s="28"/>
      <c r="AGE356" s="28"/>
      <c r="AGF356" s="28"/>
      <c r="AGG356" s="28"/>
      <c r="AGH356" s="28"/>
      <c r="AGI356" s="28"/>
      <c r="AGJ356" s="28"/>
      <c r="AGK356" s="28"/>
      <c r="AGL356" s="28"/>
      <c r="AGM356" s="28"/>
      <c r="AGN356" s="28"/>
      <c r="AGO356" s="28"/>
      <c r="AGP356" s="28"/>
      <c r="AGQ356" s="28"/>
      <c r="AGR356" s="28"/>
      <c r="AGS356" s="28"/>
      <c r="AGT356" s="28"/>
      <c r="AGU356" s="28"/>
      <c r="AGV356" s="28"/>
      <c r="AGW356" s="28"/>
      <c r="AGX356" s="28"/>
      <c r="AGY356" s="28"/>
      <c r="AGZ356" s="28"/>
      <c r="AHA356" s="28"/>
      <c r="AHB356" s="28"/>
      <c r="AHC356" s="28"/>
      <c r="AHD356" s="28"/>
      <c r="AHE356" s="28"/>
      <c r="AHF356" s="28"/>
      <c r="AHG356" s="28"/>
      <c r="AHH356" s="28"/>
      <c r="AHI356" s="28"/>
      <c r="AHJ356" s="28"/>
      <c r="AHK356" s="28"/>
      <c r="AHL356" s="28"/>
      <c r="AHM356" s="28"/>
      <c r="AHN356" s="28"/>
      <c r="AHO356" s="28"/>
      <c r="AHP356" s="28"/>
      <c r="AHQ356" s="28"/>
      <c r="AHR356" s="28"/>
      <c r="AHS356" s="28"/>
      <c r="AHT356" s="28"/>
      <c r="AHU356" s="28"/>
      <c r="AHV356" s="28"/>
      <c r="AHW356" s="28"/>
      <c r="AHX356" s="28"/>
      <c r="AHY356" s="28"/>
      <c r="AHZ356" s="28"/>
      <c r="AIA356" s="28"/>
      <c r="AIB356" s="28"/>
      <c r="AIC356" s="28"/>
      <c r="AID356" s="28"/>
      <c r="AIE356" s="28"/>
      <c r="AIF356" s="28"/>
      <c r="AIG356" s="28"/>
      <c r="AIH356" s="28"/>
      <c r="AII356" s="28"/>
      <c r="AIJ356" s="28"/>
      <c r="AIK356" s="28"/>
      <c r="AIL356" s="28"/>
      <c r="AIM356" s="28"/>
      <c r="AIN356" s="28"/>
      <c r="AIO356" s="28"/>
      <c r="AIP356" s="28"/>
      <c r="AIQ356" s="28"/>
      <c r="AIR356" s="28"/>
      <c r="AIS356" s="28"/>
      <c r="AIT356" s="28"/>
      <c r="AIU356" s="28"/>
      <c r="AIV356" s="28"/>
      <c r="AIW356" s="28"/>
      <c r="AIX356" s="28"/>
      <c r="AIY356" s="28"/>
      <c r="AIZ356" s="28"/>
      <c r="AJA356" s="28"/>
      <c r="AJB356" s="28"/>
      <c r="AJC356" s="28"/>
      <c r="AJD356" s="28"/>
      <c r="AJE356" s="28"/>
      <c r="AJF356" s="28"/>
      <c r="AJG356" s="28"/>
      <c r="AJH356" s="28"/>
      <c r="AJI356" s="28"/>
      <c r="AJJ356" s="28"/>
      <c r="AJK356" s="28"/>
      <c r="AJL356" s="28"/>
      <c r="AJM356" s="28"/>
      <c r="AJN356" s="28"/>
      <c r="AJO356" s="28"/>
      <c r="AJP356" s="28"/>
      <c r="AJQ356" s="28"/>
      <c r="AJR356" s="28"/>
      <c r="AJS356" s="28"/>
      <c r="AJT356" s="28"/>
      <c r="AJU356" s="28"/>
      <c r="AJV356" s="28"/>
      <c r="AJW356" s="28"/>
      <c r="AJX356" s="28"/>
      <c r="AJY356" s="28"/>
      <c r="AJZ356" s="28"/>
      <c r="AKA356" s="28"/>
      <c r="AKB356" s="28"/>
      <c r="AKC356" s="28"/>
      <c r="AKD356" s="28"/>
      <c r="AKE356" s="28"/>
      <c r="AKF356" s="28"/>
      <c r="AKG356" s="28"/>
      <c r="AKH356" s="28"/>
      <c r="AKI356" s="28"/>
      <c r="AKJ356" s="28"/>
      <c r="AKK356" s="28"/>
      <c r="AKL356" s="28"/>
      <c r="AKM356" s="28"/>
      <c r="AKN356" s="28"/>
      <c r="AKO356" s="28"/>
      <c r="AKP356" s="28"/>
      <c r="AKQ356" s="28"/>
      <c r="AKR356" s="28"/>
      <c r="AKS356" s="28"/>
      <c r="AKT356" s="28"/>
      <c r="AKU356" s="28"/>
      <c r="AKV356" s="28"/>
      <c r="AKW356" s="28"/>
      <c r="AKX356" s="28"/>
      <c r="AKY356" s="28"/>
      <c r="AKZ356" s="28"/>
      <c r="ALA356" s="28"/>
      <c r="ALB356" s="28"/>
      <c r="ALC356" s="28"/>
      <c r="ALD356" s="28"/>
      <c r="ALE356" s="28"/>
      <c r="ALF356" s="28"/>
      <c r="ALG356" s="28"/>
      <c r="ALH356" s="28"/>
      <c r="ALI356" s="28"/>
      <c r="ALJ356" s="28"/>
      <c r="ALK356" s="28"/>
      <c r="ALL356" s="28"/>
      <c r="ALM356" s="28"/>
      <c r="ALN356" s="28"/>
      <c r="ALO356" s="28"/>
      <c r="ALP356" s="28"/>
      <c r="ALQ356" s="28"/>
      <c r="ALR356" s="28"/>
      <c r="ALS356" s="28"/>
      <c r="ALT356" s="28"/>
      <c r="ALU356" s="28"/>
      <c r="ALV356" s="28"/>
      <c r="ALW356" s="28"/>
      <c r="ALX356" s="28"/>
      <c r="ALY356" s="28"/>
      <c r="ALZ356" s="28"/>
      <c r="AMA356" s="28"/>
      <c r="AMB356" s="28"/>
      <c r="AMC356" s="28"/>
      <c r="AMD356" s="28"/>
      <c r="AME356" s="28"/>
      <c r="AMF356" s="28"/>
      <c r="AMG356" s="28"/>
      <c r="AMH356" s="28"/>
      <c r="AMI356" s="28"/>
      <c r="AMJ356" s="28"/>
      <c r="AMK356" s="28"/>
      <c r="AML356" s="28"/>
      <c r="AMM356" s="28"/>
      <c r="AMN356" s="28"/>
      <c r="AMO356" s="28"/>
      <c r="AMP356" s="28"/>
      <c r="AMQ356" s="28"/>
      <c r="AMR356" s="28"/>
      <c r="AMS356" s="28"/>
      <c r="AMT356" s="28"/>
      <c r="AMU356" s="28"/>
      <c r="AMV356" s="28"/>
      <c r="AMW356" s="28"/>
      <c r="AMX356" s="28"/>
      <c r="AMY356" s="28"/>
      <c r="AMZ356" s="28"/>
      <c r="ANA356" s="28"/>
      <c r="ANB356" s="28"/>
      <c r="ANC356" s="28"/>
      <c r="AND356" s="28"/>
      <c r="ANE356" s="28"/>
      <c r="ANF356" s="28"/>
      <c r="ANG356" s="28"/>
      <c r="ANH356" s="28"/>
      <c r="ANI356" s="28"/>
      <c r="ANJ356" s="28"/>
      <c r="ANK356" s="28"/>
      <c r="ANL356" s="28"/>
      <c r="ANM356" s="28"/>
      <c r="ANN356" s="28"/>
      <c r="ANO356" s="28"/>
      <c r="ANP356" s="28"/>
      <c r="ANQ356" s="28"/>
      <c r="ANR356" s="28"/>
      <c r="ANS356" s="28"/>
      <c r="ANT356" s="28"/>
      <c r="ANU356" s="28"/>
      <c r="ANV356" s="28"/>
      <c r="ANW356" s="28"/>
      <c r="ANX356" s="28"/>
      <c r="ANY356" s="28"/>
      <c r="ANZ356" s="28"/>
      <c r="AOA356" s="28"/>
      <c r="AOB356" s="28"/>
      <c r="AOC356" s="28"/>
      <c r="AOD356" s="28"/>
      <c r="AOE356" s="28"/>
      <c r="AOF356" s="28"/>
      <c r="AOG356" s="28"/>
      <c r="AOH356" s="28"/>
      <c r="AOI356" s="28"/>
      <c r="AOJ356" s="28"/>
      <c r="AOK356" s="28"/>
      <c r="AOL356" s="28"/>
      <c r="AOM356" s="28"/>
      <c r="AON356" s="28"/>
      <c r="AOO356" s="28"/>
      <c r="AOP356" s="28"/>
      <c r="AOQ356" s="28"/>
      <c r="AOR356" s="28"/>
      <c r="AOS356" s="28"/>
      <c r="AOT356" s="28"/>
      <c r="AOU356" s="28"/>
      <c r="AOV356" s="28"/>
      <c r="AOW356" s="28"/>
      <c r="AOX356" s="28"/>
      <c r="AOY356" s="28"/>
      <c r="AOZ356" s="28"/>
      <c r="APA356" s="28"/>
      <c r="APB356" s="28"/>
      <c r="APC356" s="28"/>
      <c r="APD356" s="28"/>
      <c r="APE356" s="28"/>
      <c r="APF356" s="28"/>
      <c r="APG356" s="28"/>
      <c r="APH356" s="28"/>
      <c r="API356" s="28"/>
      <c r="APJ356" s="28"/>
      <c r="APK356" s="28"/>
      <c r="APL356" s="28"/>
      <c r="APM356" s="28"/>
      <c r="APN356" s="28"/>
      <c r="APO356" s="28"/>
      <c r="APP356" s="28"/>
      <c r="APQ356" s="28"/>
      <c r="APR356" s="28"/>
      <c r="APS356" s="28"/>
      <c r="APT356" s="28"/>
      <c r="APU356" s="28"/>
      <c r="APV356" s="28"/>
      <c r="APW356" s="28"/>
      <c r="APX356" s="28"/>
      <c r="APY356" s="28"/>
      <c r="APZ356" s="28"/>
      <c r="AQA356" s="28"/>
      <c r="AQB356" s="28"/>
      <c r="AQC356" s="28"/>
      <c r="AQD356" s="28"/>
      <c r="AQE356" s="28"/>
      <c r="AQF356" s="28"/>
      <c r="AQG356" s="28"/>
      <c r="AQH356" s="28"/>
      <c r="AQI356" s="28"/>
      <c r="AQJ356" s="28"/>
      <c r="AQK356" s="28"/>
      <c r="AQL356" s="28"/>
      <c r="AQM356" s="28"/>
      <c r="AQN356" s="28"/>
      <c r="AQO356" s="28"/>
      <c r="AQP356" s="28"/>
      <c r="AQQ356" s="28"/>
      <c r="AQR356" s="28"/>
      <c r="AQS356" s="28"/>
      <c r="AQT356" s="28"/>
      <c r="AQU356" s="28"/>
      <c r="AQV356" s="28"/>
      <c r="AQW356" s="28"/>
      <c r="AQX356" s="28"/>
      <c r="AQY356" s="28"/>
      <c r="AQZ356" s="28"/>
      <c r="ARA356" s="28"/>
      <c r="ARB356" s="28"/>
      <c r="ARC356" s="28"/>
      <c r="ARD356" s="28"/>
      <c r="ARE356" s="28"/>
      <c r="ARF356" s="28"/>
      <c r="ARG356" s="28"/>
      <c r="ARH356" s="28"/>
      <c r="ARI356" s="28"/>
      <c r="ARJ356" s="28"/>
      <c r="ARK356" s="28"/>
      <c r="ARL356" s="28"/>
      <c r="ARM356" s="28"/>
      <c r="ARN356" s="28"/>
      <c r="ARO356" s="28"/>
      <c r="ARP356" s="28"/>
      <c r="ARQ356" s="28"/>
      <c r="ARR356" s="28"/>
      <c r="ARS356" s="28"/>
      <c r="ART356" s="28"/>
      <c r="ARU356" s="28"/>
      <c r="ARV356" s="28"/>
      <c r="ARW356" s="28"/>
      <c r="ARX356" s="28"/>
      <c r="ARY356" s="28"/>
      <c r="ARZ356" s="28"/>
      <c r="ASA356" s="28"/>
      <c r="ASB356" s="28"/>
      <c r="ASC356" s="28"/>
      <c r="ASD356" s="28"/>
      <c r="ASE356" s="28"/>
      <c r="ASF356" s="28"/>
      <c r="ASG356" s="28"/>
      <c r="ASH356" s="28"/>
      <c r="ASI356" s="28"/>
      <c r="ASJ356" s="28"/>
      <c r="ASK356" s="28"/>
      <c r="ASL356" s="28"/>
      <c r="ASM356" s="28"/>
      <c r="ASN356" s="28"/>
      <c r="ASO356" s="28"/>
      <c r="ASP356" s="28"/>
      <c r="ASQ356" s="28"/>
      <c r="ASR356" s="28"/>
      <c r="ASS356" s="28"/>
      <c r="AST356" s="28"/>
      <c r="ASU356" s="28"/>
    </row>
    <row r="357" spans="1:1191" s="1" customFormat="1" ht="34.5" customHeight="1" x14ac:dyDescent="0.25">
      <c r="A357" s="12" t="s">
        <v>2056</v>
      </c>
      <c r="B357" s="102" t="s">
        <v>2114</v>
      </c>
      <c r="C357" s="12" t="s">
        <v>2115</v>
      </c>
      <c r="D357" s="12" t="s">
        <v>2116</v>
      </c>
      <c r="E357" s="12" t="s">
        <v>2117</v>
      </c>
      <c r="F357" s="46" t="s">
        <v>44</v>
      </c>
      <c r="G357" s="46" t="s">
        <v>45</v>
      </c>
      <c r="H357" s="12" t="s">
        <v>416</v>
      </c>
      <c r="I357" s="44" t="s">
        <v>417</v>
      </c>
      <c r="J357" s="12" t="s">
        <v>418</v>
      </c>
      <c r="K357" s="12" t="s">
        <v>416</v>
      </c>
      <c r="L357" s="12" t="s">
        <v>84</v>
      </c>
      <c r="M357" s="46" t="s">
        <v>290</v>
      </c>
      <c r="N357" s="46" t="s">
        <v>86</v>
      </c>
      <c r="O357" s="93">
        <v>5</v>
      </c>
      <c r="P357" s="12">
        <v>1</v>
      </c>
      <c r="Q357" s="12">
        <f t="shared" si="5"/>
        <v>4</v>
      </c>
      <c r="R357" s="48" t="s">
        <v>2118</v>
      </c>
      <c r="S357" s="52" t="s">
        <v>2119</v>
      </c>
      <c r="T357" s="52" t="s">
        <v>2119</v>
      </c>
      <c r="U357" s="52"/>
      <c r="V357" s="18" t="s">
        <v>475</v>
      </c>
      <c r="W357" s="18"/>
      <c r="X357" s="18"/>
      <c r="Y357" s="18" t="s">
        <v>155</v>
      </c>
      <c r="Z357" s="18" t="s">
        <v>156</v>
      </c>
    </row>
    <row r="358" spans="1:1191" ht="25.5" customHeight="1" x14ac:dyDescent="0.25">
      <c r="A358" s="12" t="s">
        <v>2056</v>
      </c>
      <c r="B358" s="102" t="s">
        <v>2120</v>
      </c>
      <c r="C358" s="42" t="s">
        <v>2121</v>
      </c>
      <c r="D358" s="12" t="s">
        <v>2122</v>
      </c>
      <c r="E358" s="15" t="s">
        <v>2123</v>
      </c>
      <c r="F358" s="54" t="s">
        <v>53</v>
      </c>
      <c r="G358" s="54" t="s">
        <v>54</v>
      </c>
      <c r="H358" s="12" t="s">
        <v>2124</v>
      </c>
      <c r="I358" s="44" t="s">
        <v>1844</v>
      </c>
      <c r="J358" s="12" t="s">
        <v>2052</v>
      </c>
      <c r="K358" s="12" t="s">
        <v>2124</v>
      </c>
      <c r="L358" s="12" t="s">
        <v>68</v>
      </c>
      <c r="M358" s="46" t="s">
        <v>51</v>
      </c>
      <c r="N358" s="46" t="s">
        <v>52</v>
      </c>
      <c r="O358" s="93">
        <v>2</v>
      </c>
      <c r="P358" s="12">
        <v>0</v>
      </c>
      <c r="Q358" s="12">
        <f t="shared" si="5"/>
        <v>2</v>
      </c>
      <c r="R358" s="50" t="s">
        <v>2125</v>
      </c>
      <c r="S358" s="52" t="s">
        <v>2126</v>
      </c>
      <c r="T358" s="91" t="s">
        <v>69</v>
      </c>
      <c r="U358" s="91"/>
      <c r="V358" s="18" t="s">
        <v>69</v>
      </c>
      <c r="W358" s="18"/>
      <c r="X358" s="18"/>
      <c r="Y358" s="18" t="s">
        <v>189</v>
      </c>
      <c r="Z358" s="18" t="s">
        <v>190</v>
      </c>
      <c r="AA358" s="2"/>
      <c r="AB358" s="2"/>
      <c r="AC358" s="2"/>
      <c r="AD358" s="2"/>
    </row>
    <row r="359" spans="1:1191" ht="24" customHeight="1" x14ac:dyDescent="0.25">
      <c r="A359" s="12" t="s">
        <v>2127</v>
      </c>
      <c r="B359" s="102" t="s">
        <v>2128</v>
      </c>
      <c r="C359" s="12" t="s">
        <v>2129</v>
      </c>
      <c r="D359" s="12" t="s">
        <v>2128</v>
      </c>
      <c r="E359" s="12" t="s">
        <v>2130</v>
      </c>
      <c r="F359" s="46" t="s">
        <v>31</v>
      </c>
      <c r="G359" s="46" t="s">
        <v>32</v>
      </c>
      <c r="H359" s="12" t="s">
        <v>33</v>
      </c>
      <c r="I359" s="44" t="s">
        <v>2131</v>
      </c>
      <c r="J359" s="44" t="s">
        <v>35</v>
      </c>
      <c r="K359" s="44" t="s">
        <v>33</v>
      </c>
      <c r="L359" s="12" t="s">
        <v>84</v>
      </c>
      <c r="M359" s="46" t="s">
        <v>85</v>
      </c>
      <c r="N359" s="12" t="s">
        <v>86</v>
      </c>
      <c r="O359" s="93">
        <v>2</v>
      </c>
      <c r="P359" s="12">
        <v>0</v>
      </c>
      <c r="Q359" s="12">
        <f t="shared" si="5"/>
        <v>2</v>
      </c>
      <c r="R359" s="57" t="s">
        <v>2132</v>
      </c>
      <c r="S359" s="52"/>
      <c r="T359" s="91" t="s">
        <v>69</v>
      </c>
      <c r="U359" s="91"/>
      <c r="V359" s="18" t="s">
        <v>154</v>
      </c>
      <c r="W359" s="18"/>
      <c r="X359" s="18"/>
      <c r="Y359" s="18" t="s">
        <v>2133</v>
      </c>
      <c r="Z359" s="18" t="s">
        <v>2134</v>
      </c>
      <c r="AA359" s="2"/>
      <c r="AB359" s="2"/>
      <c r="AC359" s="2"/>
      <c r="AD359" s="2"/>
    </row>
    <row r="360" spans="1:1191" ht="24" customHeight="1" x14ac:dyDescent="0.25">
      <c r="A360" s="12" t="s">
        <v>2127</v>
      </c>
      <c r="B360" s="102" t="s">
        <v>2128</v>
      </c>
      <c r="C360" s="12" t="s">
        <v>2129</v>
      </c>
      <c r="D360" s="12" t="s">
        <v>2128</v>
      </c>
      <c r="E360" s="12" t="s">
        <v>2130</v>
      </c>
      <c r="F360" s="54" t="s">
        <v>53</v>
      </c>
      <c r="G360" s="54" t="s">
        <v>54</v>
      </c>
      <c r="H360" s="12" t="s">
        <v>2124</v>
      </c>
      <c r="I360" s="44" t="s">
        <v>2135</v>
      </c>
      <c r="J360" s="44" t="s">
        <v>2136</v>
      </c>
      <c r="K360" s="12" t="s">
        <v>1346</v>
      </c>
      <c r="L360" s="12" t="s">
        <v>50</v>
      </c>
      <c r="M360" s="46" t="s">
        <v>51</v>
      </c>
      <c r="N360" s="46" t="s">
        <v>52</v>
      </c>
      <c r="O360" s="93">
        <v>2</v>
      </c>
      <c r="P360" s="12">
        <v>0</v>
      </c>
      <c r="Q360" s="12">
        <f t="shared" si="5"/>
        <v>2</v>
      </c>
      <c r="R360" s="57" t="s">
        <v>2132</v>
      </c>
      <c r="S360" s="52"/>
      <c r="T360" s="91" t="s">
        <v>69</v>
      </c>
      <c r="U360" s="91"/>
      <c r="V360" s="18" t="s">
        <v>154</v>
      </c>
      <c r="W360" s="18"/>
      <c r="X360" s="18"/>
      <c r="Y360" s="18" t="s">
        <v>2137</v>
      </c>
      <c r="Z360" s="18" t="s">
        <v>2138</v>
      </c>
      <c r="AA360" s="2"/>
      <c r="AB360" s="2"/>
      <c r="AC360" s="2"/>
      <c r="AD360" s="2"/>
    </row>
    <row r="361" spans="1:1191" ht="25.5" customHeight="1" x14ac:dyDescent="0.25">
      <c r="A361" s="12" t="s">
        <v>2139</v>
      </c>
      <c r="B361" s="102" t="s">
        <v>2140</v>
      </c>
      <c r="C361" s="12" t="s">
        <v>2141</v>
      </c>
      <c r="D361" s="12" t="s">
        <v>2142</v>
      </c>
      <c r="E361" s="12" t="s">
        <v>2143</v>
      </c>
      <c r="F361" s="54" t="s">
        <v>53</v>
      </c>
      <c r="G361" s="54" t="s">
        <v>54</v>
      </c>
      <c r="H361" s="12" t="s">
        <v>124</v>
      </c>
      <c r="I361" s="44" t="s">
        <v>125</v>
      </c>
      <c r="J361" s="12" t="s">
        <v>739</v>
      </c>
      <c r="K361" s="12" t="s">
        <v>320</v>
      </c>
      <c r="L361" s="12">
        <v>1</v>
      </c>
      <c r="M361" s="12" t="s">
        <v>36</v>
      </c>
      <c r="N361" s="12" t="s">
        <v>37</v>
      </c>
      <c r="O361" s="93">
        <v>2</v>
      </c>
      <c r="P361" s="12">
        <v>0</v>
      </c>
      <c r="Q361" s="12">
        <f t="shared" si="5"/>
        <v>2</v>
      </c>
      <c r="R361" s="48" t="s">
        <v>2144</v>
      </c>
      <c r="S361" s="52" t="s">
        <v>2145</v>
      </c>
      <c r="T361" s="52" t="s">
        <v>2146</v>
      </c>
      <c r="U361" s="52"/>
      <c r="V361" s="65" t="s">
        <v>2147</v>
      </c>
      <c r="W361" s="65"/>
      <c r="X361" s="65"/>
      <c r="Y361" s="18" t="s">
        <v>155</v>
      </c>
      <c r="Z361" s="18" t="s">
        <v>156</v>
      </c>
      <c r="AA361" s="2"/>
      <c r="AB361" s="2"/>
      <c r="AC361" s="2"/>
      <c r="AD361" s="2"/>
    </row>
    <row r="362" spans="1:1191" ht="25.5" customHeight="1" x14ac:dyDescent="0.25">
      <c r="A362" s="12" t="s">
        <v>2139</v>
      </c>
      <c r="B362" s="102" t="s">
        <v>2148</v>
      </c>
      <c r="C362" s="12" t="s">
        <v>2149</v>
      </c>
      <c r="D362" s="12" t="s">
        <v>2150</v>
      </c>
      <c r="E362" s="12" t="s">
        <v>2151</v>
      </c>
      <c r="F362" s="54" t="s">
        <v>31</v>
      </c>
      <c r="G362" s="54" t="s">
        <v>32</v>
      </c>
      <c r="H362" s="12" t="s">
        <v>33</v>
      </c>
      <c r="I362" s="44" t="s">
        <v>34</v>
      </c>
      <c r="J362" s="12" t="s">
        <v>35</v>
      </c>
      <c r="K362" s="12" t="s">
        <v>33</v>
      </c>
      <c r="L362" s="12" t="s">
        <v>50</v>
      </c>
      <c r="M362" s="46" t="s">
        <v>51</v>
      </c>
      <c r="N362" s="46" t="s">
        <v>52</v>
      </c>
      <c r="O362" s="93">
        <v>2</v>
      </c>
      <c r="P362" s="12">
        <v>1</v>
      </c>
      <c r="Q362" s="12">
        <f t="shared" si="5"/>
        <v>1</v>
      </c>
      <c r="R362" s="48" t="s">
        <v>2152</v>
      </c>
      <c r="S362" s="61" t="s">
        <v>2153</v>
      </c>
      <c r="T362" s="80" t="s">
        <v>2154</v>
      </c>
      <c r="U362" s="80"/>
      <c r="V362" s="65" t="s">
        <v>2155</v>
      </c>
      <c r="W362" s="65" t="s">
        <v>997</v>
      </c>
      <c r="X362" s="65" t="s">
        <v>486</v>
      </c>
      <c r="Y362" s="18" t="s">
        <v>155</v>
      </c>
      <c r="Z362" s="18" t="s">
        <v>156</v>
      </c>
      <c r="AA362" s="2"/>
      <c r="AB362" s="2"/>
      <c r="AC362" s="2"/>
      <c r="AD362" s="2"/>
    </row>
    <row r="363" spans="1:1191" ht="25.5" customHeight="1" x14ac:dyDescent="0.25">
      <c r="A363" s="12" t="s">
        <v>2139</v>
      </c>
      <c r="B363" s="102" t="s">
        <v>2156</v>
      </c>
      <c r="C363" s="12" t="s">
        <v>2157</v>
      </c>
      <c r="D363" s="12" t="s">
        <v>2158</v>
      </c>
      <c r="E363" s="12" t="s">
        <v>2159</v>
      </c>
      <c r="F363" s="46" t="s">
        <v>31</v>
      </c>
      <c r="G363" s="46" t="s">
        <v>32</v>
      </c>
      <c r="H363" s="12" t="s">
        <v>33</v>
      </c>
      <c r="I363" s="44" t="s">
        <v>34</v>
      </c>
      <c r="J363" s="12" t="s">
        <v>35</v>
      </c>
      <c r="K363" s="12" t="s">
        <v>1315</v>
      </c>
      <c r="L363" s="12" t="s">
        <v>2160</v>
      </c>
      <c r="M363" s="46" t="s">
        <v>36</v>
      </c>
      <c r="N363" s="46" t="s">
        <v>2161</v>
      </c>
      <c r="O363" s="93">
        <v>2</v>
      </c>
      <c r="P363" s="12">
        <v>0</v>
      </c>
      <c r="Q363" s="12">
        <f t="shared" si="5"/>
        <v>2</v>
      </c>
      <c r="R363" s="50" t="s">
        <v>2162</v>
      </c>
      <c r="S363" s="52" t="s">
        <v>2163</v>
      </c>
      <c r="T363" s="91" t="s">
        <v>69</v>
      </c>
      <c r="U363" s="91"/>
      <c r="V363" s="18" t="s">
        <v>2164</v>
      </c>
      <c r="W363" s="18" t="s">
        <v>997</v>
      </c>
      <c r="X363" s="18" t="s">
        <v>1964</v>
      </c>
      <c r="Y363" s="18" t="s">
        <v>155</v>
      </c>
      <c r="Z363" s="18" t="s">
        <v>156</v>
      </c>
      <c r="AA363" s="2"/>
      <c r="AB363" s="2"/>
      <c r="AC363" s="2"/>
      <c r="AD363" s="2"/>
    </row>
    <row r="364" spans="1:1191" ht="25.5" customHeight="1" x14ac:dyDescent="0.25">
      <c r="A364" s="12" t="s">
        <v>2139</v>
      </c>
      <c r="B364" s="102" t="s">
        <v>2140</v>
      </c>
      <c r="C364" s="12" t="s">
        <v>2141</v>
      </c>
      <c r="D364" s="12" t="s">
        <v>2142</v>
      </c>
      <c r="E364" s="12" t="s">
        <v>2143</v>
      </c>
      <c r="F364" s="46" t="s">
        <v>44</v>
      </c>
      <c r="G364" s="46" t="s">
        <v>45</v>
      </c>
      <c r="H364" s="12" t="s">
        <v>110</v>
      </c>
      <c r="I364" s="44" t="s">
        <v>111</v>
      </c>
      <c r="J364" s="12" t="s">
        <v>112</v>
      </c>
      <c r="K364" s="12" t="s">
        <v>150</v>
      </c>
      <c r="L364" s="12">
        <v>1</v>
      </c>
      <c r="M364" s="12" t="s">
        <v>36</v>
      </c>
      <c r="N364" s="12" t="s">
        <v>37</v>
      </c>
      <c r="O364" s="93">
        <v>2</v>
      </c>
      <c r="P364" s="12">
        <v>0</v>
      </c>
      <c r="Q364" s="12">
        <f t="shared" si="5"/>
        <v>2</v>
      </c>
      <c r="R364" s="48" t="s">
        <v>2144</v>
      </c>
      <c r="S364" s="57" t="s">
        <v>2145</v>
      </c>
      <c r="T364" s="52" t="s">
        <v>2146</v>
      </c>
      <c r="U364" s="52"/>
      <c r="V364" s="65" t="s">
        <v>2147</v>
      </c>
      <c r="W364" s="65"/>
      <c r="X364" s="65"/>
      <c r="Y364" s="18" t="s">
        <v>155</v>
      </c>
      <c r="Z364" s="18" t="s">
        <v>156</v>
      </c>
      <c r="AA364" s="2"/>
      <c r="AB364" s="2"/>
      <c r="AC364" s="2"/>
      <c r="AD364" s="2"/>
    </row>
    <row r="365" spans="1:1191" ht="25.5" customHeight="1" x14ac:dyDescent="0.25">
      <c r="A365" s="12" t="s">
        <v>2139</v>
      </c>
      <c r="B365" s="102" t="s">
        <v>2165</v>
      </c>
      <c r="C365" s="12" t="s">
        <v>2166</v>
      </c>
      <c r="D365" s="12" t="s">
        <v>2167</v>
      </c>
      <c r="E365" s="12" t="s">
        <v>2168</v>
      </c>
      <c r="F365" s="46" t="s">
        <v>31</v>
      </c>
      <c r="G365" s="46" t="s">
        <v>32</v>
      </c>
      <c r="H365" s="12" t="s">
        <v>33</v>
      </c>
      <c r="I365" s="44" t="s">
        <v>34</v>
      </c>
      <c r="J365" s="12" t="s">
        <v>35</v>
      </c>
      <c r="K365" s="12" t="s">
        <v>33</v>
      </c>
      <c r="L365" s="12" t="s">
        <v>50</v>
      </c>
      <c r="M365" s="46" t="s">
        <v>51</v>
      </c>
      <c r="N365" s="46" t="s">
        <v>52</v>
      </c>
      <c r="O365" s="93">
        <v>1</v>
      </c>
      <c r="P365" s="12">
        <v>0</v>
      </c>
      <c r="Q365" s="12">
        <f t="shared" si="5"/>
        <v>1</v>
      </c>
      <c r="R365" s="52" t="s">
        <v>2169</v>
      </c>
      <c r="S365" s="52" t="s">
        <v>2170</v>
      </c>
      <c r="T365" s="52" t="s">
        <v>2171</v>
      </c>
      <c r="U365" s="52"/>
      <c r="V365" s="18" t="s">
        <v>2147</v>
      </c>
      <c r="W365" s="18"/>
      <c r="X365" s="18"/>
      <c r="Y365" s="18" t="s">
        <v>189</v>
      </c>
      <c r="Z365" s="18" t="s">
        <v>190</v>
      </c>
      <c r="AA365" s="2"/>
      <c r="AB365" s="2"/>
      <c r="AC365" s="2"/>
      <c r="AD365" s="2"/>
    </row>
    <row r="366" spans="1:1191" ht="25.5" customHeight="1" x14ac:dyDescent="0.25">
      <c r="A366" s="12" t="s">
        <v>2139</v>
      </c>
      <c r="B366" s="102" t="s">
        <v>2172</v>
      </c>
      <c r="C366" s="12" t="s">
        <v>2173</v>
      </c>
      <c r="D366" s="12" t="s">
        <v>2172</v>
      </c>
      <c r="E366" s="12" t="s">
        <v>2174</v>
      </c>
      <c r="F366" s="54" t="s">
        <v>31</v>
      </c>
      <c r="G366" s="54" t="s">
        <v>32</v>
      </c>
      <c r="H366" s="12" t="s">
        <v>33</v>
      </c>
      <c r="I366" s="44" t="s">
        <v>34</v>
      </c>
      <c r="J366" s="12" t="s">
        <v>35</v>
      </c>
      <c r="K366" s="12" t="s">
        <v>33</v>
      </c>
      <c r="L366" s="12" t="s">
        <v>50</v>
      </c>
      <c r="M366" s="46" t="s">
        <v>51</v>
      </c>
      <c r="N366" s="46" t="s">
        <v>52</v>
      </c>
      <c r="O366" s="93">
        <v>2</v>
      </c>
      <c r="P366" s="12">
        <v>0</v>
      </c>
      <c r="Q366" s="12">
        <f t="shared" si="5"/>
        <v>2</v>
      </c>
      <c r="R366" s="56" t="s">
        <v>2175</v>
      </c>
      <c r="S366" s="75" t="s">
        <v>69</v>
      </c>
      <c r="T366" s="75" t="s">
        <v>69</v>
      </c>
      <c r="U366" s="75"/>
      <c r="V366" s="18" t="s">
        <v>69</v>
      </c>
      <c r="W366" s="18"/>
      <c r="X366" s="18"/>
      <c r="Y366" s="18" t="s">
        <v>189</v>
      </c>
      <c r="Z366" s="18" t="s">
        <v>190</v>
      </c>
      <c r="AA366" s="2"/>
      <c r="AB366" s="2"/>
      <c r="AC366" s="2"/>
      <c r="AD366" s="2"/>
    </row>
    <row r="367" spans="1:1191" ht="25.5" customHeight="1" x14ac:dyDescent="0.25">
      <c r="A367" s="12" t="s">
        <v>2139</v>
      </c>
      <c r="B367" s="102" t="s">
        <v>2156</v>
      </c>
      <c r="C367" s="12" t="s">
        <v>2157</v>
      </c>
      <c r="D367" s="12" t="s">
        <v>2158</v>
      </c>
      <c r="E367" s="12" t="s">
        <v>2159</v>
      </c>
      <c r="F367" s="54" t="s">
        <v>31</v>
      </c>
      <c r="G367" s="54" t="s">
        <v>32</v>
      </c>
      <c r="H367" s="12" t="s">
        <v>33</v>
      </c>
      <c r="I367" s="44" t="s">
        <v>67</v>
      </c>
      <c r="J367" s="12" t="s">
        <v>35</v>
      </c>
      <c r="K367" s="12" t="s">
        <v>33</v>
      </c>
      <c r="L367" s="12">
        <v>1</v>
      </c>
      <c r="M367" s="12" t="s">
        <v>1619</v>
      </c>
      <c r="N367" s="12" t="s">
        <v>37</v>
      </c>
      <c r="O367" s="93">
        <v>2</v>
      </c>
      <c r="P367" s="12">
        <v>0</v>
      </c>
      <c r="Q367" s="12">
        <f t="shared" si="5"/>
        <v>2</v>
      </c>
      <c r="R367" s="57" t="s">
        <v>2176</v>
      </c>
      <c r="S367" s="75" t="s">
        <v>69</v>
      </c>
      <c r="T367" s="75" t="s">
        <v>69</v>
      </c>
      <c r="U367" s="75"/>
      <c r="V367" s="18" t="s">
        <v>69</v>
      </c>
      <c r="W367" s="18"/>
      <c r="X367" s="18"/>
      <c r="Y367" s="18" t="s">
        <v>189</v>
      </c>
      <c r="Z367" s="18" t="s">
        <v>190</v>
      </c>
      <c r="AA367" s="2"/>
      <c r="AB367" s="2"/>
      <c r="AC367" s="2"/>
      <c r="AD367" s="2"/>
    </row>
    <row r="368" spans="1:1191" ht="25.5" customHeight="1" x14ac:dyDescent="0.25">
      <c r="A368" s="12" t="s">
        <v>2139</v>
      </c>
      <c r="B368" s="102" t="s">
        <v>2177</v>
      </c>
      <c r="C368" s="12" t="s">
        <v>2178</v>
      </c>
      <c r="D368" s="42" t="s">
        <v>2177</v>
      </c>
      <c r="E368" s="12" t="s">
        <v>2179</v>
      </c>
      <c r="F368" s="54" t="s">
        <v>31</v>
      </c>
      <c r="G368" s="11" t="s">
        <v>32</v>
      </c>
      <c r="H368" s="12" t="s">
        <v>33</v>
      </c>
      <c r="I368" s="44" t="s">
        <v>67</v>
      </c>
      <c r="J368" s="12" t="s">
        <v>35</v>
      </c>
      <c r="K368" s="12" t="s">
        <v>33</v>
      </c>
      <c r="L368" s="12">
        <v>1</v>
      </c>
      <c r="M368" s="12" t="s">
        <v>1619</v>
      </c>
      <c r="N368" s="12" t="s">
        <v>37</v>
      </c>
      <c r="O368" s="93">
        <v>2</v>
      </c>
      <c r="P368" s="12">
        <v>0</v>
      </c>
      <c r="Q368" s="12">
        <f t="shared" si="5"/>
        <v>2</v>
      </c>
      <c r="R368" s="56" t="s">
        <v>2180</v>
      </c>
      <c r="S368" s="75" t="s">
        <v>69</v>
      </c>
      <c r="T368" s="75" t="s">
        <v>69</v>
      </c>
      <c r="U368" s="75"/>
      <c r="V368" s="18" t="s">
        <v>69</v>
      </c>
      <c r="W368" s="18"/>
      <c r="X368" s="18"/>
      <c r="Y368" s="18" t="s">
        <v>189</v>
      </c>
      <c r="Z368" s="18" t="s">
        <v>190</v>
      </c>
      <c r="AA368" s="2"/>
      <c r="AB368" s="2"/>
      <c r="AC368" s="2"/>
      <c r="AD368" s="2"/>
    </row>
    <row r="369" spans="1:30" ht="25.5" customHeight="1" x14ac:dyDescent="0.25">
      <c r="A369" s="12" t="s">
        <v>2139</v>
      </c>
      <c r="B369" s="102" t="s">
        <v>2181</v>
      </c>
      <c r="C369" s="12" t="s">
        <v>2182</v>
      </c>
      <c r="D369" s="12" t="s">
        <v>2181</v>
      </c>
      <c r="E369" s="12" t="s">
        <v>2183</v>
      </c>
      <c r="F369" s="54" t="s">
        <v>31</v>
      </c>
      <c r="G369" s="54" t="s">
        <v>32</v>
      </c>
      <c r="H369" s="12" t="s">
        <v>33</v>
      </c>
      <c r="I369" s="44" t="s">
        <v>67</v>
      </c>
      <c r="J369" s="12" t="s">
        <v>35</v>
      </c>
      <c r="K369" s="12" t="s">
        <v>33</v>
      </c>
      <c r="L369" s="12">
        <v>1</v>
      </c>
      <c r="M369" s="12" t="s">
        <v>1619</v>
      </c>
      <c r="N369" s="12" t="s">
        <v>37</v>
      </c>
      <c r="O369" s="93">
        <v>2</v>
      </c>
      <c r="P369" s="12">
        <v>0</v>
      </c>
      <c r="Q369" s="12">
        <f t="shared" si="5"/>
        <v>2</v>
      </c>
      <c r="R369" s="57" t="s">
        <v>2184</v>
      </c>
      <c r="S369" s="75" t="s">
        <v>69</v>
      </c>
      <c r="T369" s="75" t="s">
        <v>69</v>
      </c>
      <c r="U369" s="75"/>
      <c r="V369" s="18" t="s">
        <v>69</v>
      </c>
      <c r="W369" s="18"/>
      <c r="X369" s="18"/>
      <c r="Y369" s="18" t="s">
        <v>189</v>
      </c>
      <c r="Z369" s="18" t="s">
        <v>190</v>
      </c>
      <c r="AA369" s="2"/>
      <c r="AB369" s="2"/>
      <c r="AC369" s="2"/>
      <c r="AD369" s="2"/>
    </row>
    <row r="370" spans="1:30" s="40" customFormat="1" ht="25.5" customHeight="1" x14ac:dyDescent="0.25">
      <c r="A370" s="12" t="s">
        <v>2139</v>
      </c>
      <c r="B370" s="102" t="s">
        <v>2140</v>
      </c>
      <c r="C370" s="12" t="s">
        <v>2141</v>
      </c>
      <c r="D370" s="12" t="s">
        <v>2142</v>
      </c>
      <c r="E370" s="12" t="s">
        <v>2143</v>
      </c>
      <c r="F370" s="46" t="s">
        <v>53</v>
      </c>
      <c r="G370" s="46" t="s">
        <v>54</v>
      </c>
      <c r="H370" s="12" t="s">
        <v>325</v>
      </c>
      <c r="I370" s="44" t="s">
        <v>125</v>
      </c>
      <c r="J370" s="12" t="s">
        <v>319</v>
      </c>
      <c r="K370" s="47" t="s">
        <v>325</v>
      </c>
      <c r="L370" s="12" t="s">
        <v>84</v>
      </c>
      <c r="M370" s="12" t="s">
        <v>85</v>
      </c>
      <c r="N370" s="12" t="s">
        <v>86</v>
      </c>
      <c r="O370" s="93">
        <v>2</v>
      </c>
      <c r="P370" s="12">
        <v>0</v>
      </c>
      <c r="Q370" s="12">
        <f t="shared" si="5"/>
        <v>2</v>
      </c>
      <c r="R370" s="48" t="s">
        <v>2185</v>
      </c>
      <c r="S370" s="57" t="s">
        <v>2186</v>
      </c>
      <c r="T370" s="91" t="s">
        <v>69</v>
      </c>
      <c r="U370" s="91"/>
      <c r="V370" s="18" t="s">
        <v>69</v>
      </c>
      <c r="W370" s="18"/>
      <c r="X370" s="18"/>
      <c r="Y370" s="18" t="s">
        <v>189</v>
      </c>
      <c r="Z370" s="18" t="s">
        <v>190</v>
      </c>
    </row>
    <row r="371" spans="1:30" ht="25.5" customHeight="1" x14ac:dyDescent="0.25">
      <c r="A371" s="12" t="s">
        <v>2187</v>
      </c>
      <c r="B371" s="102" t="s">
        <v>2188</v>
      </c>
      <c r="C371" s="12" t="s">
        <v>2189</v>
      </c>
      <c r="D371" s="12" t="s">
        <v>2190</v>
      </c>
      <c r="E371" s="12" t="s">
        <v>2191</v>
      </c>
      <c r="F371" s="54" t="s">
        <v>31</v>
      </c>
      <c r="G371" s="54" t="s">
        <v>32</v>
      </c>
      <c r="H371" s="12" t="s">
        <v>33</v>
      </c>
      <c r="I371" s="44" t="s">
        <v>34</v>
      </c>
      <c r="J371" s="12" t="s">
        <v>35</v>
      </c>
      <c r="K371" s="12" t="s">
        <v>33</v>
      </c>
      <c r="L371" s="12" t="s">
        <v>50</v>
      </c>
      <c r="M371" s="46" t="s">
        <v>51</v>
      </c>
      <c r="N371" s="46" t="s">
        <v>52</v>
      </c>
      <c r="O371" s="93">
        <v>2</v>
      </c>
      <c r="P371" s="12">
        <v>0</v>
      </c>
      <c r="Q371" s="12">
        <f t="shared" si="5"/>
        <v>2</v>
      </c>
      <c r="R371" s="52" t="s">
        <v>2192</v>
      </c>
      <c r="S371" s="50" t="s">
        <v>2193</v>
      </c>
      <c r="T371" s="52" t="s">
        <v>2194</v>
      </c>
      <c r="U371" s="52"/>
      <c r="V371" s="18" t="s">
        <v>234</v>
      </c>
      <c r="W371" s="18"/>
      <c r="X371" s="18"/>
      <c r="Y371" s="18" t="s">
        <v>2195</v>
      </c>
      <c r="Z371" s="18" t="s">
        <v>2196</v>
      </c>
      <c r="AA371" s="2"/>
      <c r="AB371" s="2"/>
      <c r="AC371" s="2"/>
      <c r="AD371" s="2"/>
    </row>
    <row r="372" spans="1:30" ht="25.5" customHeight="1" x14ac:dyDescent="0.25">
      <c r="A372" s="12" t="s">
        <v>2187</v>
      </c>
      <c r="B372" s="102" t="s">
        <v>2197</v>
      </c>
      <c r="C372" s="12" t="s">
        <v>2198</v>
      </c>
      <c r="D372" s="42" t="s">
        <v>2199</v>
      </c>
      <c r="E372" s="12" t="s">
        <v>2200</v>
      </c>
      <c r="F372" s="54" t="s">
        <v>31</v>
      </c>
      <c r="G372" s="54" t="s">
        <v>32</v>
      </c>
      <c r="H372" s="12" t="s">
        <v>33</v>
      </c>
      <c r="I372" s="44" t="s">
        <v>34</v>
      </c>
      <c r="J372" s="12" t="s">
        <v>35</v>
      </c>
      <c r="K372" s="12" t="s">
        <v>33</v>
      </c>
      <c r="L372" s="12" t="s">
        <v>50</v>
      </c>
      <c r="M372" s="46" t="s">
        <v>51</v>
      </c>
      <c r="N372" s="46" t="s">
        <v>52</v>
      </c>
      <c r="O372" s="93">
        <v>1</v>
      </c>
      <c r="P372" s="12">
        <v>0</v>
      </c>
      <c r="Q372" s="12">
        <f t="shared" si="5"/>
        <v>1</v>
      </c>
      <c r="R372" s="52" t="s">
        <v>2201</v>
      </c>
      <c r="S372" s="49" t="s">
        <v>2202</v>
      </c>
      <c r="T372" s="91" t="s">
        <v>69</v>
      </c>
      <c r="U372" s="91"/>
      <c r="V372" s="18" t="s">
        <v>1264</v>
      </c>
      <c r="W372" s="18"/>
      <c r="X372" s="18"/>
      <c r="Y372" s="18" t="s">
        <v>105</v>
      </c>
      <c r="Z372" s="18" t="s">
        <v>106</v>
      </c>
      <c r="AA372" s="2"/>
      <c r="AB372" s="2"/>
      <c r="AC372" s="2"/>
      <c r="AD372" s="2"/>
    </row>
    <row r="373" spans="1:30" ht="25.5" customHeight="1" x14ac:dyDescent="0.25">
      <c r="A373" s="12" t="s">
        <v>2187</v>
      </c>
      <c r="B373" s="102" t="s">
        <v>2188</v>
      </c>
      <c r="C373" s="12" t="s">
        <v>2189</v>
      </c>
      <c r="D373" s="12" t="s">
        <v>2190</v>
      </c>
      <c r="E373" s="12" t="s">
        <v>2191</v>
      </c>
      <c r="F373" s="54" t="s">
        <v>53</v>
      </c>
      <c r="G373" s="54" t="s">
        <v>54</v>
      </c>
      <c r="H373" s="12" t="s">
        <v>59</v>
      </c>
      <c r="I373" s="44" t="s">
        <v>60</v>
      </c>
      <c r="J373" s="12" t="s">
        <v>57</v>
      </c>
      <c r="K373" s="12" t="s">
        <v>2203</v>
      </c>
      <c r="L373" s="12" t="s">
        <v>50</v>
      </c>
      <c r="M373" s="46" t="s">
        <v>51</v>
      </c>
      <c r="N373" s="46" t="s">
        <v>52</v>
      </c>
      <c r="O373" s="93">
        <v>4</v>
      </c>
      <c r="P373" s="12">
        <v>0</v>
      </c>
      <c r="Q373" s="12">
        <f t="shared" si="5"/>
        <v>4</v>
      </c>
      <c r="R373" s="52" t="s">
        <v>2192</v>
      </c>
      <c r="S373" s="52" t="s">
        <v>2204</v>
      </c>
      <c r="T373" s="52" t="s">
        <v>2194</v>
      </c>
      <c r="U373" s="52"/>
      <c r="V373" s="18" t="s">
        <v>234</v>
      </c>
      <c r="W373" s="18"/>
      <c r="X373" s="18"/>
      <c r="Y373" s="18" t="s">
        <v>2195</v>
      </c>
      <c r="Z373" s="18" t="s">
        <v>2196</v>
      </c>
      <c r="AA373" s="2"/>
      <c r="AB373" s="2"/>
      <c r="AC373" s="2"/>
      <c r="AD373" s="2"/>
    </row>
    <row r="374" spans="1:30" ht="25.5" customHeight="1" x14ac:dyDescent="0.25">
      <c r="A374" s="12" t="s">
        <v>2187</v>
      </c>
      <c r="B374" s="102" t="s">
        <v>2197</v>
      </c>
      <c r="C374" s="12" t="s">
        <v>2198</v>
      </c>
      <c r="D374" s="42" t="s">
        <v>2199</v>
      </c>
      <c r="E374" s="12" t="s">
        <v>2200</v>
      </c>
      <c r="F374" s="12" t="s">
        <v>255</v>
      </c>
      <c r="G374" s="12" t="s">
        <v>256</v>
      </c>
      <c r="H374" s="12" t="s">
        <v>260</v>
      </c>
      <c r="I374" s="44" t="s">
        <v>2205</v>
      </c>
      <c r="J374" s="12" t="s">
        <v>321</v>
      </c>
      <c r="K374" s="12" t="s">
        <v>322</v>
      </c>
      <c r="L374" s="12" t="s">
        <v>50</v>
      </c>
      <c r="M374" s="46" t="s">
        <v>51</v>
      </c>
      <c r="N374" s="46" t="s">
        <v>52</v>
      </c>
      <c r="O374" s="93">
        <v>3</v>
      </c>
      <c r="P374" s="12">
        <v>0</v>
      </c>
      <c r="Q374" s="12">
        <f t="shared" si="5"/>
        <v>3</v>
      </c>
      <c r="R374" s="52" t="s">
        <v>2206</v>
      </c>
      <c r="S374" s="49" t="s">
        <v>2202</v>
      </c>
      <c r="T374" s="48" t="s">
        <v>2207</v>
      </c>
      <c r="U374" s="48"/>
      <c r="V374" s="18" t="s">
        <v>1264</v>
      </c>
      <c r="W374" s="18"/>
      <c r="X374" s="18"/>
      <c r="Y374" s="18" t="s">
        <v>105</v>
      </c>
      <c r="Z374" s="18" t="s">
        <v>106</v>
      </c>
      <c r="AA374" s="2"/>
      <c r="AB374" s="2"/>
      <c r="AC374" s="2"/>
      <c r="AD374" s="2"/>
    </row>
    <row r="375" spans="1:30" ht="25.5" customHeight="1" x14ac:dyDescent="0.25">
      <c r="A375" s="12" t="s">
        <v>2187</v>
      </c>
      <c r="B375" s="102" t="s">
        <v>2197</v>
      </c>
      <c r="C375" s="12" t="s">
        <v>2198</v>
      </c>
      <c r="D375" s="42" t="s">
        <v>2199</v>
      </c>
      <c r="E375" s="12" t="s">
        <v>2200</v>
      </c>
      <c r="F375" s="12" t="s">
        <v>255</v>
      </c>
      <c r="G375" s="12" t="s">
        <v>256</v>
      </c>
      <c r="H375" s="12" t="s">
        <v>260</v>
      </c>
      <c r="I375" s="44" t="s">
        <v>2208</v>
      </c>
      <c r="J375" s="12" t="s">
        <v>321</v>
      </c>
      <c r="K375" s="12" t="s">
        <v>550</v>
      </c>
      <c r="L375" s="12" t="s">
        <v>50</v>
      </c>
      <c r="M375" s="46" t="s">
        <v>51</v>
      </c>
      <c r="N375" s="46" t="s">
        <v>52</v>
      </c>
      <c r="O375" s="93">
        <v>3</v>
      </c>
      <c r="P375" s="12">
        <v>0</v>
      </c>
      <c r="Q375" s="12">
        <f t="shared" si="5"/>
        <v>3</v>
      </c>
      <c r="R375" s="52" t="s">
        <v>2206</v>
      </c>
      <c r="S375" s="49" t="s">
        <v>2202</v>
      </c>
      <c r="T375" s="48" t="s">
        <v>2207</v>
      </c>
      <c r="U375" s="48"/>
      <c r="V375" s="18" t="s">
        <v>1264</v>
      </c>
      <c r="W375" s="18"/>
      <c r="X375" s="18"/>
      <c r="Y375" s="18" t="s">
        <v>105</v>
      </c>
      <c r="Z375" s="18" t="s">
        <v>106</v>
      </c>
      <c r="AA375" s="2"/>
      <c r="AB375" s="2"/>
      <c r="AC375" s="2"/>
      <c r="AD375" s="2"/>
    </row>
    <row r="376" spans="1:30" s="23" customFormat="1" ht="25.5" customHeight="1" x14ac:dyDescent="0.25">
      <c r="A376" s="20" t="s">
        <v>2209</v>
      </c>
      <c r="B376" s="100" t="s">
        <v>2210</v>
      </c>
      <c r="C376" s="20" t="s">
        <v>2211</v>
      </c>
      <c r="D376" s="20" t="s">
        <v>2212</v>
      </c>
      <c r="E376" s="20" t="s">
        <v>2213</v>
      </c>
      <c r="F376" s="62" t="s">
        <v>53</v>
      </c>
      <c r="G376" s="62" t="s">
        <v>54</v>
      </c>
      <c r="H376" s="20" t="s">
        <v>59</v>
      </c>
      <c r="I376" s="64" t="s">
        <v>60</v>
      </c>
      <c r="J376" s="20" t="s">
        <v>240</v>
      </c>
      <c r="K376" s="20" t="s">
        <v>59</v>
      </c>
      <c r="L376" s="20" t="s">
        <v>50</v>
      </c>
      <c r="M376" s="62" t="s">
        <v>51</v>
      </c>
      <c r="N376" s="62" t="s">
        <v>52</v>
      </c>
      <c r="O376" s="95">
        <v>2</v>
      </c>
      <c r="P376" s="12">
        <v>0</v>
      </c>
      <c r="Q376" s="12">
        <f t="shared" si="5"/>
        <v>2</v>
      </c>
      <c r="R376" s="20" t="s">
        <v>2214</v>
      </c>
      <c r="S376" s="71" t="s">
        <v>2215</v>
      </c>
      <c r="T376" s="20" t="s">
        <v>2216</v>
      </c>
      <c r="U376" s="20"/>
      <c r="V376" s="63" t="s">
        <v>213</v>
      </c>
      <c r="W376" s="63"/>
      <c r="X376" s="63"/>
      <c r="Y376" s="20" t="s">
        <v>105</v>
      </c>
      <c r="Z376" s="20" t="s">
        <v>106</v>
      </c>
    </row>
    <row r="377" spans="1:30" ht="25.5" customHeight="1" x14ac:dyDescent="0.25">
      <c r="A377" s="12" t="s">
        <v>2209</v>
      </c>
      <c r="B377" s="102" t="s">
        <v>2217</v>
      </c>
      <c r="C377" s="12" t="s">
        <v>2218</v>
      </c>
      <c r="D377" s="12" t="s">
        <v>2219</v>
      </c>
      <c r="E377" s="12" t="s">
        <v>2220</v>
      </c>
      <c r="F377" s="54" t="s">
        <v>31</v>
      </c>
      <c r="G377" s="54" t="s">
        <v>32</v>
      </c>
      <c r="H377" s="12" t="s">
        <v>33</v>
      </c>
      <c r="I377" s="44" t="s">
        <v>34</v>
      </c>
      <c r="J377" s="12" t="s">
        <v>35</v>
      </c>
      <c r="K377" s="12" t="s">
        <v>33</v>
      </c>
      <c r="L377" s="12" t="s">
        <v>84</v>
      </c>
      <c r="M377" s="12" t="s">
        <v>85</v>
      </c>
      <c r="N377" s="12" t="s">
        <v>86</v>
      </c>
      <c r="O377" s="93">
        <v>2</v>
      </c>
      <c r="P377" s="12">
        <v>0</v>
      </c>
      <c r="Q377" s="12">
        <f t="shared" si="5"/>
        <v>2</v>
      </c>
      <c r="R377" s="52" t="s">
        <v>2221</v>
      </c>
      <c r="S377" s="50" t="s">
        <v>2222</v>
      </c>
      <c r="T377" s="50" t="s">
        <v>2223</v>
      </c>
      <c r="U377" s="50"/>
      <c r="V377" s="65" t="s">
        <v>213</v>
      </c>
      <c r="W377" s="65"/>
      <c r="X377" s="65"/>
      <c r="Y377" s="18" t="s">
        <v>105</v>
      </c>
      <c r="Z377" s="18" t="s">
        <v>106</v>
      </c>
      <c r="AA377" s="2"/>
      <c r="AB377" s="2"/>
      <c r="AC377" s="2"/>
      <c r="AD377" s="2"/>
    </row>
    <row r="378" spans="1:30" ht="25.5" customHeight="1" x14ac:dyDescent="0.25">
      <c r="A378" s="14" t="s">
        <v>2209</v>
      </c>
      <c r="B378" s="106" t="s">
        <v>2224</v>
      </c>
      <c r="C378" s="14" t="s">
        <v>2225</v>
      </c>
      <c r="D378" s="14" t="s">
        <v>2226</v>
      </c>
      <c r="E378" s="14" t="s">
        <v>2227</v>
      </c>
      <c r="F378" s="12" t="s">
        <v>255</v>
      </c>
      <c r="G378" s="12" t="s">
        <v>256</v>
      </c>
      <c r="H378" s="14" t="s">
        <v>322</v>
      </c>
      <c r="I378" s="81" t="s">
        <v>323</v>
      </c>
      <c r="J378" s="12" t="s">
        <v>321</v>
      </c>
      <c r="K378" s="12" t="s">
        <v>260</v>
      </c>
      <c r="L378" s="12" t="s">
        <v>50</v>
      </c>
      <c r="M378" s="46" t="s">
        <v>51</v>
      </c>
      <c r="N378" s="46" t="s">
        <v>52</v>
      </c>
      <c r="O378" s="96">
        <v>3</v>
      </c>
      <c r="P378" s="12">
        <v>0</v>
      </c>
      <c r="Q378" s="12">
        <f t="shared" si="5"/>
        <v>3</v>
      </c>
      <c r="R378" s="82" t="s">
        <v>2228</v>
      </c>
      <c r="S378" s="83" t="s">
        <v>2229</v>
      </c>
      <c r="T378" s="91" t="s">
        <v>69</v>
      </c>
      <c r="U378" s="91"/>
      <c r="V378" s="86" t="s">
        <v>281</v>
      </c>
      <c r="W378" s="86"/>
      <c r="X378" s="86"/>
      <c r="Y378" s="85" t="s">
        <v>2230</v>
      </c>
      <c r="Z378" s="85" t="s">
        <v>2231</v>
      </c>
      <c r="AA378" s="2"/>
      <c r="AB378" s="2"/>
      <c r="AC378" s="2"/>
      <c r="AD378" s="2"/>
    </row>
    <row r="379" spans="1:30" ht="25.5" customHeight="1" x14ac:dyDescent="0.25">
      <c r="A379" s="12" t="s">
        <v>2209</v>
      </c>
      <c r="B379" s="102" t="s">
        <v>2232</v>
      </c>
      <c r="C379" s="12" t="s">
        <v>2233</v>
      </c>
      <c r="D379" s="12" t="s">
        <v>2234</v>
      </c>
      <c r="E379" s="12" t="s">
        <v>2235</v>
      </c>
      <c r="F379" s="11" t="s">
        <v>44</v>
      </c>
      <c r="G379" s="11" t="s">
        <v>45</v>
      </c>
      <c r="H379" s="14" t="s">
        <v>390</v>
      </c>
      <c r="I379" s="81" t="s">
        <v>1033</v>
      </c>
      <c r="J379" s="12" t="s">
        <v>272</v>
      </c>
      <c r="K379" s="12" t="s">
        <v>390</v>
      </c>
      <c r="L379" s="12">
        <v>1</v>
      </c>
      <c r="M379" s="46" t="s">
        <v>36</v>
      </c>
      <c r="N379" s="46" t="s">
        <v>37</v>
      </c>
      <c r="O379" s="96">
        <v>3</v>
      </c>
      <c r="P379" s="12">
        <v>1</v>
      </c>
      <c r="Q379" s="12">
        <f t="shared" si="5"/>
        <v>2</v>
      </c>
      <c r="R379" s="82" t="s">
        <v>2236</v>
      </c>
      <c r="S379" s="87" t="s">
        <v>2237</v>
      </c>
      <c r="T379" s="84" t="s">
        <v>2238</v>
      </c>
      <c r="U379" s="192"/>
      <c r="V379" s="15" t="s">
        <v>222</v>
      </c>
      <c r="Y379" s="85" t="s">
        <v>2230</v>
      </c>
      <c r="Z379" s="85" t="s">
        <v>2231</v>
      </c>
      <c r="AA379" s="2"/>
      <c r="AB379" s="2"/>
      <c r="AC379" s="2"/>
      <c r="AD379" s="2"/>
    </row>
    <row r="380" spans="1:30" ht="25.5" customHeight="1" x14ac:dyDescent="0.25">
      <c r="A380" s="12" t="s">
        <v>2209</v>
      </c>
      <c r="B380" s="102" t="s">
        <v>2232</v>
      </c>
      <c r="C380" s="12" t="s">
        <v>2233</v>
      </c>
      <c r="D380" s="12" t="s">
        <v>2234</v>
      </c>
      <c r="E380" s="12" t="s">
        <v>2235</v>
      </c>
      <c r="F380" s="54" t="s">
        <v>53</v>
      </c>
      <c r="G380" s="54" t="s">
        <v>54</v>
      </c>
      <c r="H380" s="12" t="s">
        <v>55</v>
      </c>
      <c r="I380" s="44" t="s">
        <v>56</v>
      </c>
      <c r="J380" s="12" t="s">
        <v>57</v>
      </c>
      <c r="K380" s="12" t="s">
        <v>440</v>
      </c>
      <c r="L380" s="12" t="s">
        <v>84</v>
      </c>
      <c r="M380" s="12" t="s">
        <v>85</v>
      </c>
      <c r="N380" s="12" t="s">
        <v>86</v>
      </c>
      <c r="O380" s="93">
        <v>2</v>
      </c>
      <c r="P380" s="12">
        <v>0</v>
      </c>
      <c r="Q380" s="12">
        <f t="shared" si="5"/>
        <v>2</v>
      </c>
      <c r="R380" s="52" t="s">
        <v>2239</v>
      </c>
      <c r="S380" s="52" t="s">
        <v>2240</v>
      </c>
      <c r="T380" s="52" t="s">
        <v>2241</v>
      </c>
      <c r="U380" s="52"/>
      <c r="V380" s="18" t="s">
        <v>69</v>
      </c>
      <c r="W380" s="18"/>
      <c r="X380" s="18"/>
      <c r="Y380" s="18" t="s">
        <v>155</v>
      </c>
      <c r="Z380" s="18" t="s">
        <v>156</v>
      </c>
      <c r="AA380" s="2"/>
      <c r="AB380" s="2"/>
      <c r="AC380" s="2"/>
      <c r="AD380" s="2"/>
    </row>
    <row r="381" spans="1:30" ht="45" customHeight="1" x14ac:dyDescent="0.25">
      <c r="A381" s="12" t="s">
        <v>2209</v>
      </c>
      <c r="B381" s="102" t="s">
        <v>2242</v>
      </c>
      <c r="C381" s="12" t="s">
        <v>2243</v>
      </c>
      <c r="D381" s="12" t="s">
        <v>2244</v>
      </c>
      <c r="E381" s="12" t="s">
        <v>2245</v>
      </c>
      <c r="F381" s="54" t="s">
        <v>44</v>
      </c>
      <c r="G381" s="54" t="s">
        <v>45</v>
      </c>
      <c r="H381" s="12" t="s">
        <v>304</v>
      </c>
      <c r="I381" s="44" t="s">
        <v>305</v>
      </c>
      <c r="J381" s="12" t="s">
        <v>746</v>
      </c>
      <c r="K381" s="12" t="s">
        <v>304</v>
      </c>
      <c r="L381" s="12" t="s">
        <v>50</v>
      </c>
      <c r="M381" s="46" t="s">
        <v>51</v>
      </c>
      <c r="N381" s="46" t="s">
        <v>52</v>
      </c>
      <c r="O381" s="93">
        <v>3</v>
      </c>
      <c r="P381" s="12">
        <v>0</v>
      </c>
      <c r="Q381" s="12">
        <f t="shared" si="5"/>
        <v>3</v>
      </c>
      <c r="R381" s="52" t="s">
        <v>2246</v>
      </c>
      <c r="S381" s="50" t="s">
        <v>2247</v>
      </c>
      <c r="T381" s="52" t="s">
        <v>2248</v>
      </c>
      <c r="U381" s="52"/>
      <c r="V381" s="18" t="s">
        <v>475</v>
      </c>
      <c r="W381" s="18"/>
      <c r="X381" s="18"/>
      <c r="Y381" s="18" t="s">
        <v>2249</v>
      </c>
      <c r="Z381" s="18" t="s">
        <v>2250</v>
      </c>
      <c r="AA381" s="2"/>
      <c r="AB381" s="2"/>
      <c r="AC381" s="2"/>
      <c r="AD381" s="2"/>
    </row>
    <row r="382" spans="1:30" ht="26.25" customHeight="1" x14ac:dyDescent="0.25">
      <c r="A382" s="12" t="s">
        <v>2209</v>
      </c>
      <c r="B382" s="102" t="s">
        <v>2251</v>
      </c>
      <c r="C382" s="12" t="s">
        <v>2252</v>
      </c>
      <c r="D382" s="12" t="s">
        <v>2253</v>
      </c>
      <c r="E382" s="12" t="s">
        <v>2254</v>
      </c>
      <c r="F382" s="12" t="s">
        <v>255</v>
      </c>
      <c r="G382" s="12" t="s">
        <v>256</v>
      </c>
      <c r="H382" s="12" t="s">
        <v>33</v>
      </c>
      <c r="I382" s="44" t="s">
        <v>34</v>
      </c>
      <c r="J382" s="12" t="s">
        <v>35</v>
      </c>
      <c r="K382" s="12" t="s">
        <v>33</v>
      </c>
      <c r="L382" s="12" t="s">
        <v>50</v>
      </c>
      <c r="M382" s="46" t="s">
        <v>51</v>
      </c>
      <c r="N382" s="46" t="s">
        <v>52</v>
      </c>
      <c r="O382" s="93">
        <v>2</v>
      </c>
      <c r="P382" s="12">
        <v>0</v>
      </c>
      <c r="Q382" s="12">
        <f t="shared" si="5"/>
        <v>2</v>
      </c>
      <c r="R382" s="52" t="s">
        <v>2255</v>
      </c>
      <c r="S382" s="48" t="s">
        <v>2256</v>
      </c>
      <c r="T382" s="48" t="s">
        <v>2256</v>
      </c>
      <c r="U382" s="48"/>
      <c r="V382" s="65" t="s">
        <v>281</v>
      </c>
      <c r="W382" s="65"/>
      <c r="X382" s="65"/>
      <c r="Y382" s="18" t="s">
        <v>155</v>
      </c>
      <c r="Z382" s="18" t="s">
        <v>156</v>
      </c>
      <c r="AA382" s="2"/>
      <c r="AB382" s="2"/>
      <c r="AC382" s="2"/>
      <c r="AD382" s="2"/>
    </row>
    <row r="383" spans="1:30" ht="21.75" customHeight="1" x14ac:dyDescent="0.25">
      <c r="A383" s="12" t="s">
        <v>2209</v>
      </c>
      <c r="B383" s="102" t="s">
        <v>2257</v>
      </c>
      <c r="C383" s="12" t="s">
        <v>2258</v>
      </c>
      <c r="D383" s="12" t="s">
        <v>2259</v>
      </c>
      <c r="E383" s="12" t="s">
        <v>2260</v>
      </c>
      <c r="F383" s="46" t="s">
        <v>53</v>
      </c>
      <c r="G383" s="46" t="s">
        <v>54</v>
      </c>
      <c r="H383" s="12" t="s">
        <v>124</v>
      </c>
      <c r="I383" s="44" t="s">
        <v>125</v>
      </c>
      <c r="J383" s="12" t="s">
        <v>319</v>
      </c>
      <c r="K383" s="12" t="s">
        <v>124</v>
      </c>
      <c r="L383" s="12" t="s">
        <v>50</v>
      </c>
      <c r="M383" s="46" t="s">
        <v>51</v>
      </c>
      <c r="N383" s="46" t="s">
        <v>52</v>
      </c>
      <c r="O383" s="93">
        <v>2</v>
      </c>
      <c r="P383" s="12">
        <v>0</v>
      </c>
      <c r="Q383" s="12">
        <f t="shared" si="5"/>
        <v>2</v>
      </c>
      <c r="R383" s="52" t="s">
        <v>2261</v>
      </c>
      <c r="S383" s="49" t="s">
        <v>2262</v>
      </c>
      <c r="T383" s="48" t="s">
        <v>2263</v>
      </c>
      <c r="U383" s="48"/>
      <c r="V383" s="18" t="s">
        <v>892</v>
      </c>
      <c r="W383" s="18"/>
      <c r="X383" s="18"/>
      <c r="Y383" s="18" t="s">
        <v>155</v>
      </c>
      <c r="Z383" s="18" t="s">
        <v>156</v>
      </c>
      <c r="AA383" s="2"/>
      <c r="AB383" s="2"/>
      <c r="AC383" s="2"/>
      <c r="AD383" s="2"/>
    </row>
    <row r="384" spans="1:30" ht="28.5" customHeight="1" x14ac:dyDescent="0.25">
      <c r="A384" s="12" t="s">
        <v>2209</v>
      </c>
      <c r="B384" s="102" t="s">
        <v>2264</v>
      </c>
      <c r="C384" s="12" t="s">
        <v>2265</v>
      </c>
      <c r="D384" s="12" t="s">
        <v>2266</v>
      </c>
      <c r="E384" s="12" t="s">
        <v>2267</v>
      </c>
      <c r="F384" s="46" t="s">
        <v>31</v>
      </c>
      <c r="G384" s="46" t="s">
        <v>32</v>
      </c>
      <c r="H384" s="12" t="s">
        <v>33</v>
      </c>
      <c r="I384" s="44" t="s">
        <v>34</v>
      </c>
      <c r="J384" s="12" t="s">
        <v>35</v>
      </c>
      <c r="K384" s="12" t="s">
        <v>33</v>
      </c>
      <c r="L384" s="12" t="s">
        <v>84</v>
      </c>
      <c r="M384" s="12" t="s">
        <v>85</v>
      </c>
      <c r="N384" s="12" t="s">
        <v>86</v>
      </c>
      <c r="O384" s="93">
        <v>2</v>
      </c>
      <c r="P384" s="12">
        <v>0</v>
      </c>
      <c r="Q384" s="12">
        <f t="shared" si="5"/>
        <v>2</v>
      </c>
      <c r="R384" s="52" t="s">
        <v>2268</v>
      </c>
      <c r="S384" s="52" t="s">
        <v>2269</v>
      </c>
      <c r="T384" s="52" t="s">
        <v>2270</v>
      </c>
      <c r="U384" s="52"/>
      <c r="V384" s="65" t="s">
        <v>475</v>
      </c>
      <c r="W384" s="65"/>
      <c r="X384" s="65"/>
      <c r="Y384" s="18" t="s">
        <v>2271</v>
      </c>
      <c r="Z384" s="18" t="s">
        <v>2272</v>
      </c>
      <c r="AA384" s="2"/>
      <c r="AB384" s="2"/>
      <c r="AC384" s="2"/>
      <c r="AD384" s="2"/>
    </row>
    <row r="385" spans="1:30" ht="25.5" customHeight="1" x14ac:dyDescent="0.25">
      <c r="A385" s="12" t="s">
        <v>2209</v>
      </c>
      <c r="B385" s="102" t="s">
        <v>2242</v>
      </c>
      <c r="C385" s="12" t="s">
        <v>2243</v>
      </c>
      <c r="D385" s="12" t="s">
        <v>2244</v>
      </c>
      <c r="E385" s="12" t="s">
        <v>2245</v>
      </c>
      <c r="F385" s="12" t="s">
        <v>255</v>
      </c>
      <c r="G385" s="12" t="s">
        <v>256</v>
      </c>
      <c r="H385" s="12" t="s">
        <v>124</v>
      </c>
      <c r="I385" s="44" t="s">
        <v>125</v>
      </c>
      <c r="J385" s="12" t="s">
        <v>549</v>
      </c>
      <c r="K385" s="12" t="s">
        <v>124</v>
      </c>
      <c r="L385" s="12" t="s">
        <v>84</v>
      </c>
      <c r="M385" s="12" t="s">
        <v>85</v>
      </c>
      <c r="N385" s="12" t="s">
        <v>86</v>
      </c>
      <c r="O385" s="93">
        <v>3</v>
      </c>
      <c r="P385" s="12">
        <v>0</v>
      </c>
      <c r="Q385" s="12">
        <f t="shared" si="5"/>
        <v>3</v>
      </c>
      <c r="R385" s="52" t="s">
        <v>2246</v>
      </c>
      <c r="S385" s="50" t="s">
        <v>2247</v>
      </c>
      <c r="T385" s="52" t="s">
        <v>2248</v>
      </c>
      <c r="U385" s="52"/>
      <c r="V385" s="18" t="s">
        <v>475</v>
      </c>
      <c r="W385" s="18"/>
      <c r="X385" s="18"/>
      <c r="Y385" s="18" t="s">
        <v>2249</v>
      </c>
      <c r="Z385" s="18" t="s">
        <v>2250</v>
      </c>
      <c r="AA385" s="2"/>
      <c r="AB385" s="2"/>
      <c r="AC385" s="2"/>
      <c r="AD385" s="2"/>
    </row>
    <row r="386" spans="1:30" ht="22.5" customHeight="1" x14ac:dyDescent="0.25">
      <c r="A386" s="12" t="s">
        <v>2209</v>
      </c>
      <c r="B386" s="102" t="s">
        <v>2242</v>
      </c>
      <c r="C386" s="12" t="s">
        <v>2243</v>
      </c>
      <c r="D386" s="12" t="s">
        <v>2244</v>
      </c>
      <c r="E386" s="12" t="s">
        <v>2245</v>
      </c>
      <c r="F386" s="46" t="s">
        <v>53</v>
      </c>
      <c r="G386" s="46" t="s">
        <v>54</v>
      </c>
      <c r="H386" s="12" t="s">
        <v>2273</v>
      </c>
      <c r="I386" s="44" t="s">
        <v>2135</v>
      </c>
      <c r="J386" s="12" t="s">
        <v>346</v>
      </c>
      <c r="K386" s="12" t="s">
        <v>2274</v>
      </c>
      <c r="L386" s="12" t="s">
        <v>50</v>
      </c>
      <c r="M386" s="46" t="s">
        <v>51</v>
      </c>
      <c r="N386" s="46" t="s">
        <v>52</v>
      </c>
      <c r="O386" s="93">
        <v>2</v>
      </c>
      <c r="P386" s="12">
        <v>0</v>
      </c>
      <c r="Q386" s="12">
        <f t="shared" ref="Q386:Q431" si="6">O386-P386</f>
        <v>2</v>
      </c>
      <c r="R386" s="52" t="s">
        <v>2246</v>
      </c>
      <c r="S386" s="50" t="s">
        <v>2247</v>
      </c>
      <c r="T386" s="52" t="s">
        <v>2248</v>
      </c>
      <c r="U386" s="52"/>
      <c r="V386" s="18" t="s">
        <v>475</v>
      </c>
      <c r="W386" s="18"/>
      <c r="X386" s="18"/>
      <c r="Y386" s="18" t="s">
        <v>2275</v>
      </c>
      <c r="Z386" s="18" t="s">
        <v>2276</v>
      </c>
      <c r="AA386" s="2"/>
      <c r="AB386" s="2"/>
      <c r="AC386" s="2"/>
      <c r="AD386" s="2"/>
    </row>
    <row r="387" spans="1:30" ht="32.25" customHeight="1" x14ac:dyDescent="0.25">
      <c r="A387" s="12" t="s">
        <v>2209</v>
      </c>
      <c r="B387" s="102" t="s">
        <v>2257</v>
      </c>
      <c r="C387" s="12" t="s">
        <v>2258</v>
      </c>
      <c r="D387" s="12" t="s">
        <v>2259</v>
      </c>
      <c r="E387" s="12" t="s">
        <v>2260</v>
      </c>
      <c r="F387" s="46" t="s">
        <v>53</v>
      </c>
      <c r="G387" s="46" t="s">
        <v>54</v>
      </c>
      <c r="H387" s="12" t="s">
        <v>124</v>
      </c>
      <c r="I387" s="44" t="s">
        <v>125</v>
      </c>
      <c r="J387" s="12" t="s">
        <v>2277</v>
      </c>
      <c r="K387" s="12" t="s">
        <v>2278</v>
      </c>
      <c r="L387" s="12" t="s">
        <v>50</v>
      </c>
      <c r="M387" s="46" t="s">
        <v>51</v>
      </c>
      <c r="N387" s="46" t="s">
        <v>52</v>
      </c>
      <c r="O387" s="93">
        <v>2</v>
      </c>
      <c r="P387" s="12">
        <v>0</v>
      </c>
      <c r="Q387" s="12">
        <f t="shared" si="6"/>
        <v>2</v>
      </c>
      <c r="R387" s="52" t="s">
        <v>2261</v>
      </c>
      <c r="S387" s="48" t="s">
        <v>2262</v>
      </c>
      <c r="T387" s="52" t="s">
        <v>2263</v>
      </c>
      <c r="U387" s="52"/>
      <c r="V387" s="18" t="s">
        <v>892</v>
      </c>
      <c r="W387" s="18"/>
      <c r="X387" s="18"/>
      <c r="Y387" s="18" t="s">
        <v>155</v>
      </c>
      <c r="Z387" s="18" t="s">
        <v>156</v>
      </c>
      <c r="AA387" s="2"/>
      <c r="AB387" s="2"/>
      <c r="AC387" s="2"/>
      <c r="AD387" s="2"/>
    </row>
    <row r="388" spans="1:30" ht="32.25" customHeight="1" x14ac:dyDescent="0.25">
      <c r="A388" s="12" t="s">
        <v>2209</v>
      </c>
      <c r="B388" s="102" t="s">
        <v>2257</v>
      </c>
      <c r="C388" s="12" t="s">
        <v>2258</v>
      </c>
      <c r="D388" s="12" t="s">
        <v>2259</v>
      </c>
      <c r="E388" s="12" t="s">
        <v>2260</v>
      </c>
      <c r="F388" s="46" t="s">
        <v>31</v>
      </c>
      <c r="G388" s="46" t="s">
        <v>32</v>
      </c>
      <c r="H388" s="12" t="s">
        <v>33</v>
      </c>
      <c r="I388" s="44" t="s">
        <v>34</v>
      </c>
      <c r="J388" s="12" t="s">
        <v>35</v>
      </c>
      <c r="K388" s="12" t="s">
        <v>33</v>
      </c>
      <c r="L388" s="12" t="s">
        <v>84</v>
      </c>
      <c r="M388" s="12" t="s">
        <v>85</v>
      </c>
      <c r="N388" s="12" t="s">
        <v>86</v>
      </c>
      <c r="O388" s="93">
        <v>4</v>
      </c>
      <c r="P388" s="12">
        <v>0</v>
      </c>
      <c r="Q388" s="12">
        <f t="shared" si="6"/>
        <v>4</v>
      </c>
      <c r="R388" s="52" t="s">
        <v>2261</v>
      </c>
      <c r="S388" s="49" t="s">
        <v>2262</v>
      </c>
      <c r="T388" s="52" t="s">
        <v>2263</v>
      </c>
      <c r="U388" s="52"/>
      <c r="V388" s="18" t="s">
        <v>892</v>
      </c>
      <c r="W388" s="18"/>
      <c r="X388" s="18"/>
      <c r="Y388" s="18" t="s">
        <v>155</v>
      </c>
      <c r="Z388" s="18" t="s">
        <v>156</v>
      </c>
      <c r="AA388" s="2"/>
      <c r="AB388" s="2"/>
      <c r="AC388" s="2"/>
      <c r="AD388" s="2"/>
    </row>
    <row r="389" spans="1:30" ht="29.25" customHeight="1" x14ac:dyDescent="0.25">
      <c r="A389" s="12" t="s">
        <v>2209</v>
      </c>
      <c r="B389" s="102" t="s">
        <v>2210</v>
      </c>
      <c r="C389" s="12" t="s">
        <v>2211</v>
      </c>
      <c r="D389" s="12" t="s">
        <v>2212</v>
      </c>
      <c r="E389" s="12" t="s">
        <v>2213</v>
      </c>
      <c r="F389" s="46" t="s">
        <v>53</v>
      </c>
      <c r="G389" s="46" t="s">
        <v>54</v>
      </c>
      <c r="H389" s="12" t="s">
        <v>1171</v>
      </c>
      <c r="I389" s="44" t="s">
        <v>1245</v>
      </c>
      <c r="J389" s="12" t="s">
        <v>1170</v>
      </c>
      <c r="K389" s="12" t="s">
        <v>1171</v>
      </c>
      <c r="L389" s="12" t="s">
        <v>50</v>
      </c>
      <c r="M389" s="46" t="s">
        <v>51</v>
      </c>
      <c r="N389" s="46" t="s">
        <v>52</v>
      </c>
      <c r="O389" s="93">
        <v>2</v>
      </c>
      <c r="P389" s="12">
        <v>0</v>
      </c>
      <c r="Q389" s="12">
        <f t="shared" si="6"/>
        <v>2</v>
      </c>
      <c r="R389" s="52" t="s">
        <v>2214</v>
      </c>
      <c r="S389" s="52" t="s">
        <v>2215</v>
      </c>
      <c r="T389" s="52" t="s">
        <v>2216</v>
      </c>
      <c r="U389" s="52"/>
      <c r="V389" s="65" t="s">
        <v>213</v>
      </c>
      <c r="W389" s="65"/>
      <c r="X389" s="65"/>
      <c r="Y389" s="18" t="s">
        <v>105</v>
      </c>
      <c r="Z389" s="18" t="s">
        <v>106</v>
      </c>
      <c r="AA389" s="2"/>
      <c r="AB389" s="2"/>
      <c r="AC389" s="2"/>
      <c r="AD389" s="2"/>
    </row>
    <row r="390" spans="1:30" ht="29.25" customHeight="1" x14ac:dyDescent="0.25">
      <c r="A390" s="12" t="s">
        <v>2209</v>
      </c>
      <c r="B390" s="102" t="s">
        <v>2251</v>
      </c>
      <c r="C390" s="12" t="s">
        <v>2252</v>
      </c>
      <c r="D390" s="12" t="s">
        <v>2253</v>
      </c>
      <c r="E390" s="12" t="s">
        <v>2254</v>
      </c>
      <c r="F390" s="11" t="s">
        <v>255</v>
      </c>
      <c r="G390" s="11" t="s">
        <v>256</v>
      </c>
      <c r="H390" s="12" t="s">
        <v>124</v>
      </c>
      <c r="I390" s="44" t="s">
        <v>125</v>
      </c>
      <c r="J390" s="12" t="s">
        <v>549</v>
      </c>
      <c r="K390" s="12" t="s">
        <v>124</v>
      </c>
      <c r="L390" s="12" t="s">
        <v>50</v>
      </c>
      <c r="M390" s="46" t="s">
        <v>51</v>
      </c>
      <c r="N390" s="46" t="s">
        <v>52</v>
      </c>
      <c r="O390" s="93">
        <v>2</v>
      </c>
      <c r="P390" s="12">
        <v>0</v>
      </c>
      <c r="Q390" s="12">
        <f t="shared" si="6"/>
        <v>2</v>
      </c>
      <c r="R390" s="52" t="s">
        <v>2255</v>
      </c>
      <c r="S390" s="48" t="s">
        <v>2256</v>
      </c>
      <c r="T390" s="48" t="s">
        <v>2256</v>
      </c>
      <c r="U390" s="48"/>
      <c r="V390" s="65" t="s">
        <v>281</v>
      </c>
      <c r="W390" s="65"/>
      <c r="X390" s="65"/>
      <c r="Y390" s="18" t="s">
        <v>155</v>
      </c>
      <c r="Z390" s="18" t="s">
        <v>156</v>
      </c>
      <c r="AA390" s="2"/>
      <c r="AB390" s="2"/>
      <c r="AC390" s="2"/>
      <c r="AD390" s="2"/>
    </row>
    <row r="391" spans="1:30" ht="25.5" customHeight="1" x14ac:dyDescent="0.25">
      <c r="A391" s="12" t="s">
        <v>2209</v>
      </c>
      <c r="B391" s="102" t="s">
        <v>2251</v>
      </c>
      <c r="C391" s="12" t="s">
        <v>2252</v>
      </c>
      <c r="D391" s="12" t="s">
        <v>2253</v>
      </c>
      <c r="E391" s="12" t="s">
        <v>2254</v>
      </c>
      <c r="F391" s="11" t="s">
        <v>255</v>
      </c>
      <c r="G391" s="11" t="s">
        <v>256</v>
      </c>
      <c r="H391" s="12" t="s">
        <v>260</v>
      </c>
      <c r="I391" s="44">
        <v>103</v>
      </c>
      <c r="J391" s="12" t="s">
        <v>321</v>
      </c>
      <c r="K391" s="12" t="s">
        <v>260</v>
      </c>
      <c r="L391" s="12" t="s">
        <v>50</v>
      </c>
      <c r="M391" s="46" t="s">
        <v>51</v>
      </c>
      <c r="N391" s="46" t="s">
        <v>52</v>
      </c>
      <c r="O391" s="93">
        <v>5</v>
      </c>
      <c r="P391" s="12">
        <v>0</v>
      </c>
      <c r="Q391" s="12">
        <f t="shared" si="6"/>
        <v>5</v>
      </c>
      <c r="R391" s="52" t="s">
        <v>2255</v>
      </c>
      <c r="S391" s="48" t="s">
        <v>2256</v>
      </c>
      <c r="T391" s="48" t="s">
        <v>2256</v>
      </c>
      <c r="U391" s="48"/>
      <c r="V391" s="65" t="s">
        <v>281</v>
      </c>
      <c r="W391" s="65"/>
      <c r="X391" s="65"/>
      <c r="Y391" s="18" t="s">
        <v>155</v>
      </c>
      <c r="Z391" s="18" t="s">
        <v>156</v>
      </c>
      <c r="AA391" s="2"/>
      <c r="AB391" s="2"/>
      <c r="AC391" s="2"/>
      <c r="AD391" s="2"/>
    </row>
    <row r="392" spans="1:30" ht="25.5" customHeight="1" x14ac:dyDescent="0.25">
      <c r="A392" s="14" t="s">
        <v>2209</v>
      </c>
      <c r="B392" s="106" t="s">
        <v>2279</v>
      </c>
      <c r="C392" s="14" t="s">
        <v>2280</v>
      </c>
      <c r="D392" s="14" t="s">
        <v>2281</v>
      </c>
      <c r="E392" s="14" t="s">
        <v>2282</v>
      </c>
      <c r="F392" s="54" t="s">
        <v>53</v>
      </c>
      <c r="G392" s="54" t="s">
        <v>54</v>
      </c>
      <c r="H392" s="14" t="s">
        <v>136</v>
      </c>
      <c r="I392" s="81" t="s">
        <v>60</v>
      </c>
      <c r="J392" s="14" t="s">
        <v>57</v>
      </c>
      <c r="K392" s="14" t="s">
        <v>440</v>
      </c>
      <c r="L392" s="14" t="s">
        <v>84</v>
      </c>
      <c r="M392" s="88" t="s">
        <v>2283</v>
      </c>
      <c r="N392" s="88" t="s">
        <v>86</v>
      </c>
      <c r="O392" s="96">
        <v>2</v>
      </c>
      <c r="P392" s="12">
        <v>0</v>
      </c>
      <c r="Q392" s="12">
        <f t="shared" si="6"/>
        <v>2</v>
      </c>
      <c r="R392" s="84" t="s">
        <v>2284</v>
      </c>
      <c r="S392" s="83" t="s">
        <v>2285</v>
      </c>
      <c r="T392" s="84" t="s">
        <v>2286</v>
      </c>
      <c r="U392" s="84"/>
      <c r="V392" s="86" t="s">
        <v>213</v>
      </c>
      <c r="W392" s="86"/>
      <c r="X392" s="86"/>
      <c r="Y392" s="18" t="s">
        <v>155</v>
      </c>
      <c r="Z392" s="85" t="s">
        <v>156</v>
      </c>
      <c r="AA392" s="2"/>
      <c r="AB392" s="2"/>
      <c r="AC392" s="2"/>
      <c r="AD392" s="2"/>
    </row>
    <row r="393" spans="1:30" ht="25.5" customHeight="1" x14ac:dyDescent="0.25">
      <c r="A393" s="14" t="s">
        <v>2209</v>
      </c>
      <c r="B393" s="106" t="s">
        <v>2279</v>
      </c>
      <c r="C393" s="14" t="s">
        <v>2280</v>
      </c>
      <c r="D393" s="14" t="s">
        <v>2281</v>
      </c>
      <c r="E393" s="14" t="s">
        <v>2282</v>
      </c>
      <c r="F393" s="54" t="s">
        <v>53</v>
      </c>
      <c r="G393" s="54" t="s">
        <v>54</v>
      </c>
      <c r="H393" s="14" t="s">
        <v>1171</v>
      </c>
      <c r="I393" s="81" t="s">
        <v>1245</v>
      </c>
      <c r="J393" s="14" t="s">
        <v>2287</v>
      </c>
      <c r="K393" s="14" t="s">
        <v>228</v>
      </c>
      <c r="L393" s="14" t="s">
        <v>84</v>
      </c>
      <c r="M393" s="88" t="s">
        <v>2283</v>
      </c>
      <c r="N393" s="88" t="s">
        <v>86</v>
      </c>
      <c r="O393" s="96">
        <v>2</v>
      </c>
      <c r="P393" s="12">
        <v>0</v>
      </c>
      <c r="Q393" s="12">
        <f t="shared" si="6"/>
        <v>2</v>
      </c>
      <c r="R393" s="87" t="s">
        <v>2284</v>
      </c>
      <c r="S393" s="84" t="s">
        <v>2288</v>
      </c>
      <c r="T393" s="84" t="s">
        <v>2286</v>
      </c>
      <c r="U393" s="84"/>
      <c r="V393" s="86" t="s">
        <v>213</v>
      </c>
      <c r="W393" s="86"/>
      <c r="X393" s="86"/>
      <c r="Y393" s="18" t="s">
        <v>155</v>
      </c>
      <c r="Z393" s="85" t="s">
        <v>156</v>
      </c>
      <c r="AA393" s="2"/>
      <c r="AB393" s="2"/>
      <c r="AC393" s="2"/>
      <c r="AD393" s="2"/>
    </row>
    <row r="394" spans="1:30" ht="25.5" customHeight="1" x14ac:dyDescent="0.25">
      <c r="A394" s="14" t="s">
        <v>2209</v>
      </c>
      <c r="B394" s="106" t="s">
        <v>2279</v>
      </c>
      <c r="C394" s="14" t="s">
        <v>2280</v>
      </c>
      <c r="D394" s="14" t="s">
        <v>2281</v>
      </c>
      <c r="E394" s="14" t="s">
        <v>2282</v>
      </c>
      <c r="F394" s="54" t="s">
        <v>31</v>
      </c>
      <c r="G394" s="54" t="s">
        <v>32</v>
      </c>
      <c r="H394" s="14" t="s">
        <v>33</v>
      </c>
      <c r="I394" s="81" t="s">
        <v>34</v>
      </c>
      <c r="J394" s="14" t="s">
        <v>35</v>
      </c>
      <c r="K394" s="14" t="s">
        <v>33</v>
      </c>
      <c r="L394" s="12">
        <v>1</v>
      </c>
      <c r="M394" s="12" t="s">
        <v>1619</v>
      </c>
      <c r="N394" s="12" t="s">
        <v>37</v>
      </c>
      <c r="O394" s="93">
        <v>2</v>
      </c>
      <c r="P394" s="12">
        <v>0</v>
      </c>
      <c r="Q394" s="12">
        <f t="shared" si="6"/>
        <v>2</v>
      </c>
      <c r="R394" s="87" t="s">
        <v>2284</v>
      </c>
      <c r="S394" s="75" t="s">
        <v>69</v>
      </c>
      <c r="T394" s="75" t="s">
        <v>69</v>
      </c>
      <c r="U394" s="75"/>
      <c r="V394" s="18" t="s">
        <v>69</v>
      </c>
      <c r="W394" s="18"/>
      <c r="X394" s="18"/>
      <c r="Y394" s="18" t="s">
        <v>189</v>
      </c>
      <c r="Z394" s="18" t="s">
        <v>190</v>
      </c>
      <c r="AA394" s="2"/>
      <c r="AB394" s="2"/>
      <c r="AC394" s="2"/>
      <c r="AD394" s="2"/>
    </row>
    <row r="395" spans="1:30" ht="25.5" customHeight="1" x14ac:dyDescent="0.25">
      <c r="A395" s="12" t="s">
        <v>2209</v>
      </c>
      <c r="B395" s="102" t="s">
        <v>2232</v>
      </c>
      <c r="C395" s="12" t="s">
        <v>2233</v>
      </c>
      <c r="D395" s="12" t="s">
        <v>2234</v>
      </c>
      <c r="E395" s="12" t="s">
        <v>2235</v>
      </c>
      <c r="F395" s="54" t="s">
        <v>53</v>
      </c>
      <c r="G395" s="54" t="s">
        <v>54</v>
      </c>
      <c r="H395" s="12" t="s">
        <v>124</v>
      </c>
      <c r="I395" s="44" t="s">
        <v>125</v>
      </c>
      <c r="J395" s="12" t="s">
        <v>2289</v>
      </c>
      <c r="K395" s="12" t="s">
        <v>2290</v>
      </c>
      <c r="L395" s="12" t="s">
        <v>84</v>
      </c>
      <c r="M395" s="12" t="s">
        <v>85</v>
      </c>
      <c r="N395" s="12" t="s">
        <v>86</v>
      </c>
      <c r="O395" s="93">
        <v>2</v>
      </c>
      <c r="P395" s="12">
        <v>0</v>
      </c>
      <c r="Q395" s="12">
        <f t="shared" si="6"/>
        <v>2</v>
      </c>
      <c r="R395" s="52" t="s">
        <v>2239</v>
      </c>
      <c r="S395" s="52" t="s">
        <v>2240</v>
      </c>
      <c r="T395" s="52" t="s">
        <v>2241</v>
      </c>
      <c r="U395" s="52"/>
      <c r="V395" s="18" t="s">
        <v>69</v>
      </c>
      <c r="W395" s="18"/>
      <c r="X395" s="18"/>
      <c r="Y395" s="18" t="s">
        <v>155</v>
      </c>
      <c r="Z395" s="18" t="s">
        <v>156</v>
      </c>
      <c r="AA395" s="2"/>
      <c r="AB395" s="2"/>
      <c r="AC395" s="2"/>
      <c r="AD395" s="2"/>
    </row>
    <row r="396" spans="1:30" ht="25.5" customHeight="1" x14ac:dyDescent="0.25">
      <c r="A396" s="12" t="s">
        <v>2209</v>
      </c>
      <c r="B396" s="102" t="s">
        <v>2232</v>
      </c>
      <c r="C396" s="12" t="s">
        <v>2233</v>
      </c>
      <c r="D396" s="12" t="s">
        <v>2234</v>
      </c>
      <c r="E396" s="12" t="s">
        <v>2235</v>
      </c>
      <c r="F396" s="54" t="s">
        <v>53</v>
      </c>
      <c r="G396" s="54" t="s">
        <v>54</v>
      </c>
      <c r="H396" s="12" t="s">
        <v>124</v>
      </c>
      <c r="I396" s="44" t="s">
        <v>125</v>
      </c>
      <c r="J396" s="12" t="s">
        <v>319</v>
      </c>
      <c r="K396" s="12" t="s">
        <v>124</v>
      </c>
      <c r="L396" s="12" t="s">
        <v>84</v>
      </c>
      <c r="M396" s="12" t="s">
        <v>85</v>
      </c>
      <c r="N396" s="12" t="s">
        <v>86</v>
      </c>
      <c r="O396" s="93">
        <v>2</v>
      </c>
      <c r="P396" s="12">
        <v>0</v>
      </c>
      <c r="Q396" s="12">
        <f t="shared" si="6"/>
        <v>2</v>
      </c>
      <c r="R396" s="52" t="s">
        <v>2239</v>
      </c>
      <c r="S396" s="52" t="s">
        <v>2240</v>
      </c>
      <c r="T396" s="52" t="s">
        <v>2241</v>
      </c>
      <c r="U396" s="52"/>
      <c r="V396" s="18" t="s">
        <v>69</v>
      </c>
      <c r="W396" s="18"/>
      <c r="X396" s="18"/>
      <c r="Y396" s="18" t="s">
        <v>155</v>
      </c>
      <c r="Z396" s="18" t="s">
        <v>156</v>
      </c>
      <c r="AA396" s="2"/>
      <c r="AB396" s="2"/>
      <c r="AC396" s="2"/>
      <c r="AD396" s="2"/>
    </row>
    <row r="397" spans="1:30" ht="25.5" customHeight="1" x14ac:dyDescent="0.25">
      <c r="A397" s="12" t="s">
        <v>2209</v>
      </c>
      <c r="B397" s="102" t="s">
        <v>2257</v>
      </c>
      <c r="C397" s="12" t="s">
        <v>2258</v>
      </c>
      <c r="D397" s="12" t="s">
        <v>2259</v>
      </c>
      <c r="E397" s="12" t="s">
        <v>2260</v>
      </c>
      <c r="F397" s="46" t="s">
        <v>44</v>
      </c>
      <c r="G397" s="46" t="s">
        <v>45</v>
      </c>
      <c r="H397" s="12" t="s">
        <v>540</v>
      </c>
      <c r="I397" s="44" t="s">
        <v>111</v>
      </c>
      <c r="J397" s="12" t="s">
        <v>112</v>
      </c>
      <c r="K397" s="12" t="s">
        <v>540</v>
      </c>
      <c r="L397" s="12" t="s">
        <v>84</v>
      </c>
      <c r="M397" s="46" t="s">
        <v>85</v>
      </c>
      <c r="N397" s="46" t="s">
        <v>86</v>
      </c>
      <c r="O397" s="93">
        <v>2</v>
      </c>
      <c r="P397" s="12">
        <v>0</v>
      </c>
      <c r="Q397" s="12">
        <f t="shared" si="6"/>
        <v>2</v>
      </c>
      <c r="R397" s="52" t="s">
        <v>2261</v>
      </c>
      <c r="S397" s="48" t="s">
        <v>2262</v>
      </c>
      <c r="T397" s="52" t="s">
        <v>2263</v>
      </c>
      <c r="U397" s="52"/>
      <c r="V397" s="18" t="s">
        <v>892</v>
      </c>
      <c r="W397" s="18"/>
      <c r="X397" s="18"/>
      <c r="Y397" s="18" t="s">
        <v>155</v>
      </c>
      <c r="Z397" s="18" t="s">
        <v>156</v>
      </c>
      <c r="AA397" s="2"/>
      <c r="AB397" s="2"/>
      <c r="AC397" s="2"/>
      <c r="AD397" s="2"/>
    </row>
    <row r="398" spans="1:30" ht="25.5" customHeight="1" x14ac:dyDescent="0.25">
      <c r="A398" s="12" t="s">
        <v>2209</v>
      </c>
      <c r="B398" s="102" t="s">
        <v>2291</v>
      </c>
      <c r="C398" s="12" t="s">
        <v>2292</v>
      </c>
      <c r="D398" s="12" t="s">
        <v>2293</v>
      </c>
      <c r="E398" s="12" t="s">
        <v>2294</v>
      </c>
      <c r="F398" s="46" t="s">
        <v>44</v>
      </c>
      <c r="G398" s="46" t="s">
        <v>45</v>
      </c>
      <c r="H398" s="12" t="s">
        <v>1984</v>
      </c>
      <c r="I398" s="44" t="s">
        <v>111</v>
      </c>
      <c r="J398" s="12" t="s">
        <v>112</v>
      </c>
      <c r="K398" s="12" t="s">
        <v>1984</v>
      </c>
      <c r="L398" s="12" t="s">
        <v>84</v>
      </c>
      <c r="M398" s="12" t="s">
        <v>85</v>
      </c>
      <c r="N398" s="12" t="s">
        <v>86</v>
      </c>
      <c r="O398" s="93">
        <v>2</v>
      </c>
      <c r="P398" s="12">
        <v>0</v>
      </c>
      <c r="Q398" s="12">
        <f t="shared" si="6"/>
        <v>2</v>
      </c>
      <c r="R398" s="48" t="s">
        <v>2295</v>
      </c>
      <c r="S398" s="52" t="s">
        <v>2296</v>
      </c>
      <c r="T398" s="52" t="s">
        <v>2297</v>
      </c>
      <c r="U398" s="52"/>
      <c r="V398" s="65" t="s">
        <v>281</v>
      </c>
      <c r="W398" s="65"/>
      <c r="X398" s="65"/>
      <c r="Y398" s="18" t="s">
        <v>2298</v>
      </c>
      <c r="Z398" s="18" t="s">
        <v>2299</v>
      </c>
      <c r="AA398" s="2"/>
      <c r="AB398" s="2"/>
      <c r="AC398" s="2"/>
      <c r="AD398" s="2"/>
    </row>
    <row r="399" spans="1:30" ht="30" customHeight="1" x14ac:dyDescent="0.25">
      <c r="A399" s="12" t="s">
        <v>2209</v>
      </c>
      <c r="B399" s="102" t="s">
        <v>2242</v>
      </c>
      <c r="C399" s="12" t="s">
        <v>2243</v>
      </c>
      <c r="D399" s="12" t="s">
        <v>2244</v>
      </c>
      <c r="E399" s="12" t="s">
        <v>2245</v>
      </c>
      <c r="F399" s="46" t="s">
        <v>44</v>
      </c>
      <c r="G399" s="46" t="s">
        <v>45</v>
      </c>
      <c r="H399" s="12" t="s">
        <v>416</v>
      </c>
      <c r="I399" s="44" t="s">
        <v>417</v>
      </c>
      <c r="J399" s="12" t="s">
        <v>418</v>
      </c>
      <c r="K399" s="12" t="s">
        <v>416</v>
      </c>
      <c r="L399" s="12" t="s">
        <v>84</v>
      </c>
      <c r="M399" s="12" t="s">
        <v>85</v>
      </c>
      <c r="N399" s="12" t="s">
        <v>86</v>
      </c>
      <c r="O399" s="93">
        <v>2</v>
      </c>
      <c r="P399" s="12">
        <v>0</v>
      </c>
      <c r="Q399" s="12">
        <f t="shared" si="6"/>
        <v>2</v>
      </c>
      <c r="R399" s="52" t="s">
        <v>2246</v>
      </c>
      <c r="S399" s="50" t="s">
        <v>2247</v>
      </c>
      <c r="T399" s="52" t="s">
        <v>2248</v>
      </c>
      <c r="U399" s="52"/>
      <c r="V399" s="18" t="s">
        <v>475</v>
      </c>
      <c r="W399" s="18"/>
      <c r="X399" s="18"/>
      <c r="Y399" s="18" t="s">
        <v>2275</v>
      </c>
      <c r="Z399" s="18" t="s">
        <v>2276</v>
      </c>
      <c r="AA399" s="2"/>
      <c r="AB399" s="2"/>
      <c r="AC399" s="2"/>
      <c r="AD399" s="2"/>
    </row>
    <row r="400" spans="1:30" ht="25.5" customHeight="1" x14ac:dyDescent="0.25">
      <c r="A400" s="12" t="s">
        <v>2209</v>
      </c>
      <c r="B400" s="102" t="s">
        <v>2242</v>
      </c>
      <c r="C400" s="12" t="s">
        <v>2243</v>
      </c>
      <c r="D400" s="12" t="s">
        <v>2244</v>
      </c>
      <c r="E400" s="12" t="s">
        <v>2245</v>
      </c>
      <c r="F400" s="46" t="s">
        <v>44</v>
      </c>
      <c r="G400" s="46" t="s">
        <v>45</v>
      </c>
      <c r="H400" s="12" t="s">
        <v>540</v>
      </c>
      <c r="I400" s="44" t="s">
        <v>111</v>
      </c>
      <c r="J400" s="12" t="s">
        <v>112</v>
      </c>
      <c r="K400" s="12" t="s">
        <v>540</v>
      </c>
      <c r="L400" s="12" t="s">
        <v>50</v>
      </c>
      <c r="M400" s="46" t="s">
        <v>51</v>
      </c>
      <c r="N400" s="46" t="s">
        <v>52</v>
      </c>
      <c r="O400" s="93">
        <v>2</v>
      </c>
      <c r="P400" s="12">
        <v>0</v>
      </c>
      <c r="Q400" s="12">
        <f t="shared" si="6"/>
        <v>2</v>
      </c>
      <c r="R400" s="52" t="s">
        <v>2246</v>
      </c>
      <c r="S400" s="50" t="s">
        <v>2247</v>
      </c>
      <c r="T400" s="52" t="s">
        <v>2248</v>
      </c>
      <c r="U400" s="52"/>
      <c r="V400" s="18" t="s">
        <v>475</v>
      </c>
      <c r="W400" s="18"/>
      <c r="X400" s="18"/>
      <c r="Y400" s="18" t="s">
        <v>2275</v>
      </c>
      <c r="Z400" s="18" t="s">
        <v>2276</v>
      </c>
      <c r="AA400" s="2"/>
      <c r="AB400" s="2"/>
      <c r="AC400" s="2"/>
      <c r="AD400" s="2"/>
    </row>
    <row r="401" spans="1:1191" ht="25.5" customHeight="1" x14ac:dyDescent="0.25">
      <c r="A401" s="12" t="s">
        <v>2300</v>
      </c>
      <c r="B401" s="102" t="s">
        <v>2301</v>
      </c>
      <c r="C401" s="12" t="s">
        <v>2302</v>
      </c>
      <c r="D401" s="12" t="s">
        <v>2303</v>
      </c>
      <c r="E401" s="12" t="s">
        <v>2304</v>
      </c>
      <c r="F401" s="54" t="s">
        <v>53</v>
      </c>
      <c r="G401" s="54" t="s">
        <v>54</v>
      </c>
      <c r="H401" s="12" t="s">
        <v>2305</v>
      </c>
      <c r="I401" s="44" t="s">
        <v>2306</v>
      </c>
      <c r="J401" s="12" t="s">
        <v>2307</v>
      </c>
      <c r="K401" s="12" t="s">
        <v>2308</v>
      </c>
      <c r="L401" s="12" t="s">
        <v>50</v>
      </c>
      <c r="M401" s="46" t="s">
        <v>51</v>
      </c>
      <c r="N401" s="46" t="s">
        <v>52</v>
      </c>
      <c r="O401" s="93">
        <v>4</v>
      </c>
      <c r="P401" s="12">
        <v>0</v>
      </c>
      <c r="Q401" s="12">
        <f t="shared" si="6"/>
        <v>4</v>
      </c>
      <c r="R401" s="52" t="s">
        <v>2309</v>
      </c>
      <c r="S401" s="52" t="s">
        <v>2310</v>
      </c>
      <c r="T401" s="91" t="s">
        <v>69</v>
      </c>
      <c r="U401" s="91"/>
      <c r="V401" s="65" t="s">
        <v>2311</v>
      </c>
      <c r="W401" s="65" t="s">
        <v>497</v>
      </c>
      <c r="X401" s="65"/>
      <c r="Y401" s="18" t="s">
        <v>155</v>
      </c>
      <c r="Z401" s="18" t="s">
        <v>156</v>
      </c>
      <c r="AA401" s="2"/>
      <c r="AB401" s="2"/>
      <c r="AC401" s="2"/>
      <c r="AD401" s="2"/>
    </row>
    <row r="402" spans="1:1191" s="38" customFormat="1" ht="25.5" customHeight="1" x14ac:dyDescent="0.25">
      <c r="A402" s="12" t="s">
        <v>2300</v>
      </c>
      <c r="B402" s="102" t="s">
        <v>2312</v>
      </c>
      <c r="C402" s="12" t="s">
        <v>2313</v>
      </c>
      <c r="D402" s="12" t="s">
        <v>2314</v>
      </c>
      <c r="E402" s="12" t="s">
        <v>2315</v>
      </c>
      <c r="F402" s="46" t="s">
        <v>31</v>
      </c>
      <c r="G402" s="46" t="s">
        <v>32</v>
      </c>
      <c r="H402" s="12" t="s">
        <v>33</v>
      </c>
      <c r="I402" s="44" t="s">
        <v>34</v>
      </c>
      <c r="J402" s="12" t="s">
        <v>35</v>
      </c>
      <c r="K402" s="12" t="s">
        <v>33</v>
      </c>
      <c r="L402" s="12" t="s">
        <v>50</v>
      </c>
      <c r="M402" s="12" t="s">
        <v>51</v>
      </c>
      <c r="N402" s="12" t="s">
        <v>52</v>
      </c>
      <c r="O402" s="93">
        <v>2</v>
      </c>
      <c r="P402" s="12">
        <v>0</v>
      </c>
      <c r="Q402" s="12">
        <f t="shared" si="6"/>
        <v>2</v>
      </c>
      <c r="R402" s="49" t="s">
        <v>2316</v>
      </c>
      <c r="S402" s="49" t="s">
        <v>2317</v>
      </c>
      <c r="T402" s="91" t="s">
        <v>69</v>
      </c>
      <c r="U402" s="91"/>
      <c r="V402" s="18" t="s">
        <v>2318</v>
      </c>
      <c r="W402" s="18"/>
      <c r="X402" s="18"/>
      <c r="Y402" s="18" t="s">
        <v>155</v>
      </c>
      <c r="Z402" s="18" t="s">
        <v>397</v>
      </c>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c r="IR402" s="2"/>
      <c r="IS402" s="2"/>
      <c r="IT402" s="2"/>
      <c r="IU402" s="2"/>
      <c r="IV402" s="2"/>
      <c r="IW402" s="2"/>
      <c r="IX402" s="2"/>
      <c r="IY402" s="2"/>
      <c r="IZ402" s="2"/>
      <c r="JA402" s="2"/>
      <c r="JB402" s="2"/>
      <c r="JC402" s="2"/>
      <c r="JD402" s="2"/>
      <c r="JE402" s="2"/>
      <c r="JF402" s="2"/>
      <c r="JG402" s="2"/>
      <c r="JH402" s="2"/>
      <c r="JI402" s="2"/>
      <c r="JJ402" s="2"/>
      <c r="JK402" s="2"/>
      <c r="JL402" s="2"/>
      <c r="JM402" s="2"/>
      <c r="JN402" s="2"/>
      <c r="JO402" s="2"/>
      <c r="JP402" s="2"/>
      <c r="JQ402" s="2"/>
      <c r="JR402" s="2"/>
      <c r="JS402" s="2"/>
      <c r="JT402" s="2"/>
      <c r="JU402" s="2"/>
      <c r="JV402" s="2"/>
      <c r="JW402" s="2"/>
      <c r="JX402" s="2"/>
      <c r="JY402" s="2"/>
      <c r="JZ402" s="2"/>
      <c r="KA402" s="2"/>
      <c r="KB402" s="2"/>
      <c r="KC402" s="2"/>
      <c r="KD402" s="2"/>
      <c r="KE402" s="2"/>
      <c r="KF402" s="2"/>
      <c r="KG402" s="2"/>
      <c r="KH402" s="2"/>
      <c r="KI402" s="2"/>
      <c r="KJ402" s="2"/>
      <c r="KK402" s="2"/>
      <c r="KL402" s="2"/>
      <c r="KM402" s="2"/>
      <c r="KN402" s="2"/>
      <c r="KO402" s="2"/>
      <c r="KP402" s="2"/>
      <c r="KQ402" s="2"/>
      <c r="KR402" s="2"/>
      <c r="KS402" s="2"/>
      <c r="KT402" s="2"/>
      <c r="KU402" s="2"/>
      <c r="KV402" s="2"/>
      <c r="KW402" s="2"/>
      <c r="KX402" s="2"/>
      <c r="KY402" s="2"/>
      <c r="KZ402" s="2"/>
      <c r="LA402" s="2"/>
      <c r="LB402" s="2"/>
      <c r="LC402" s="2"/>
      <c r="LD402" s="2"/>
      <c r="LE402" s="2"/>
      <c r="LF402" s="2"/>
      <c r="LG402" s="2"/>
      <c r="LH402" s="2"/>
      <c r="LI402" s="2"/>
      <c r="LJ402" s="2"/>
      <c r="LK402" s="2"/>
      <c r="LL402" s="2"/>
      <c r="LM402" s="2"/>
      <c r="LN402" s="2"/>
      <c r="LO402" s="2"/>
      <c r="LP402" s="2"/>
      <c r="LQ402" s="2"/>
      <c r="LR402" s="2"/>
      <c r="LS402" s="2"/>
      <c r="LT402" s="2"/>
      <c r="LU402" s="2"/>
      <c r="LV402" s="2"/>
      <c r="LW402" s="2"/>
      <c r="LX402" s="2"/>
      <c r="LY402" s="2"/>
      <c r="LZ402" s="2"/>
      <c r="MA402" s="2"/>
      <c r="MB402" s="2"/>
      <c r="MC402" s="2"/>
      <c r="MD402" s="2"/>
      <c r="ME402" s="2"/>
      <c r="MF402" s="2"/>
      <c r="MG402" s="2"/>
      <c r="MH402" s="2"/>
      <c r="MI402" s="2"/>
      <c r="MJ402" s="2"/>
      <c r="MK402" s="2"/>
      <c r="ML402" s="2"/>
      <c r="MM402" s="2"/>
      <c r="MN402" s="2"/>
      <c r="MO402" s="2"/>
      <c r="MP402" s="2"/>
      <c r="MQ402" s="2"/>
      <c r="MR402" s="2"/>
      <c r="MS402" s="2"/>
      <c r="MT402" s="2"/>
      <c r="MU402" s="2"/>
      <c r="MV402" s="2"/>
      <c r="MW402" s="2"/>
      <c r="MX402" s="2"/>
      <c r="MY402" s="2"/>
      <c r="MZ402" s="2"/>
      <c r="NA402" s="2"/>
      <c r="NB402" s="2"/>
      <c r="NC402" s="2"/>
      <c r="ND402" s="2"/>
      <c r="NE402" s="2"/>
      <c r="NF402" s="2"/>
      <c r="NG402" s="2"/>
      <c r="NH402" s="2"/>
      <c r="NI402" s="2"/>
      <c r="NJ402" s="2"/>
      <c r="NK402" s="2"/>
      <c r="NL402" s="2"/>
      <c r="NM402" s="2"/>
      <c r="NN402" s="2"/>
      <c r="NO402" s="2"/>
      <c r="NP402" s="2"/>
      <c r="NQ402" s="2"/>
      <c r="NR402" s="2"/>
      <c r="NS402" s="2"/>
      <c r="NT402" s="2"/>
      <c r="NU402" s="2"/>
      <c r="NV402" s="2"/>
      <c r="NW402" s="2"/>
      <c r="NX402" s="2"/>
      <c r="NY402" s="2"/>
      <c r="NZ402" s="2"/>
      <c r="OA402" s="2"/>
      <c r="OB402" s="2"/>
      <c r="OC402" s="2"/>
      <c r="OD402" s="2"/>
      <c r="OE402" s="2"/>
      <c r="OF402" s="2"/>
      <c r="OG402" s="2"/>
      <c r="OH402" s="2"/>
      <c r="OI402" s="2"/>
      <c r="OJ402" s="2"/>
      <c r="OK402" s="2"/>
      <c r="OL402" s="2"/>
      <c r="OM402" s="2"/>
      <c r="ON402" s="2"/>
      <c r="OO402" s="2"/>
      <c r="OP402" s="2"/>
      <c r="OQ402" s="2"/>
      <c r="OR402" s="2"/>
      <c r="OS402" s="2"/>
      <c r="OT402" s="2"/>
      <c r="OU402" s="2"/>
      <c r="OV402" s="2"/>
      <c r="OW402" s="2"/>
      <c r="OX402" s="2"/>
      <c r="OY402" s="2"/>
      <c r="OZ402" s="2"/>
      <c r="PA402" s="2"/>
      <c r="PB402" s="2"/>
      <c r="PC402" s="2"/>
      <c r="PD402" s="2"/>
      <c r="PE402" s="2"/>
      <c r="PF402" s="2"/>
      <c r="PG402" s="2"/>
      <c r="PH402" s="2"/>
      <c r="PI402" s="2"/>
      <c r="PJ402" s="2"/>
      <c r="PK402" s="2"/>
      <c r="PL402" s="2"/>
      <c r="PM402" s="2"/>
      <c r="PN402" s="2"/>
      <c r="PO402" s="2"/>
      <c r="PP402" s="2"/>
      <c r="PQ402" s="2"/>
      <c r="PR402" s="2"/>
      <c r="PS402" s="2"/>
      <c r="PT402" s="2"/>
      <c r="PU402" s="2"/>
      <c r="PV402" s="2"/>
      <c r="PW402" s="2"/>
      <c r="PX402" s="2"/>
      <c r="PY402" s="2"/>
      <c r="PZ402" s="2"/>
      <c r="QA402" s="2"/>
      <c r="QB402" s="2"/>
      <c r="QC402" s="2"/>
      <c r="QD402" s="2"/>
      <c r="QE402" s="2"/>
      <c r="QF402" s="2"/>
      <c r="QG402" s="2"/>
      <c r="QH402" s="2"/>
      <c r="QI402" s="2"/>
      <c r="QJ402" s="2"/>
      <c r="QK402" s="2"/>
      <c r="QL402" s="2"/>
      <c r="QM402" s="2"/>
      <c r="QN402" s="2"/>
      <c r="QO402" s="2"/>
      <c r="QP402" s="2"/>
      <c r="QQ402" s="2"/>
      <c r="QR402" s="2"/>
      <c r="QS402" s="2"/>
      <c r="QT402" s="2"/>
      <c r="QU402" s="2"/>
      <c r="QV402" s="2"/>
      <c r="QW402" s="2"/>
      <c r="QX402" s="2"/>
      <c r="QY402" s="2"/>
      <c r="QZ402" s="2"/>
      <c r="RA402" s="2"/>
      <c r="RB402" s="2"/>
      <c r="RC402" s="2"/>
      <c r="RD402" s="2"/>
      <c r="RE402" s="2"/>
      <c r="RF402" s="2"/>
      <c r="RG402" s="2"/>
      <c r="RH402" s="2"/>
      <c r="RI402" s="2"/>
      <c r="RJ402" s="2"/>
      <c r="RK402" s="2"/>
      <c r="RL402" s="2"/>
      <c r="RM402" s="2"/>
      <c r="RN402" s="2"/>
      <c r="RO402" s="2"/>
      <c r="RP402" s="2"/>
      <c r="RQ402" s="2"/>
      <c r="RR402" s="2"/>
      <c r="RS402" s="2"/>
      <c r="RT402" s="2"/>
      <c r="RU402" s="2"/>
      <c r="RV402" s="2"/>
      <c r="RW402" s="2"/>
      <c r="RX402" s="2"/>
      <c r="RY402" s="2"/>
      <c r="RZ402" s="2"/>
      <c r="SA402" s="2"/>
      <c r="SB402" s="2"/>
      <c r="SC402" s="2"/>
      <c r="SD402" s="2"/>
      <c r="SE402" s="2"/>
      <c r="SF402" s="2"/>
      <c r="SG402" s="2"/>
      <c r="SH402" s="2"/>
      <c r="SI402" s="2"/>
      <c r="SJ402" s="2"/>
      <c r="SK402" s="2"/>
      <c r="SL402" s="2"/>
      <c r="SM402" s="2"/>
      <c r="SN402" s="2"/>
      <c r="SO402" s="2"/>
      <c r="SP402" s="2"/>
      <c r="SQ402" s="2"/>
      <c r="SR402" s="2"/>
      <c r="SS402" s="2"/>
      <c r="ST402" s="2"/>
      <c r="SU402" s="2"/>
      <c r="SV402" s="2"/>
      <c r="SW402" s="2"/>
      <c r="SX402" s="2"/>
      <c r="SY402" s="2"/>
      <c r="SZ402" s="2"/>
      <c r="TA402" s="2"/>
      <c r="TB402" s="2"/>
      <c r="TC402" s="2"/>
      <c r="TD402" s="2"/>
      <c r="TE402" s="2"/>
      <c r="TF402" s="2"/>
      <c r="TG402" s="2"/>
      <c r="TH402" s="2"/>
      <c r="TI402" s="2"/>
      <c r="TJ402" s="2"/>
      <c r="TK402" s="2"/>
      <c r="TL402" s="2"/>
      <c r="TM402" s="2"/>
      <c r="TN402" s="2"/>
      <c r="TO402" s="2"/>
      <c r="TP402" s="2"/>
      <c r="TQ402" s="2"/>
      <c r="TR402" s="2"/>
      <c r="TS402" s="2"/>
      <c r="TT402" s="2"/>
      <c r="TU402" s="2"/>
      <c r="TV402" s="2"/>
      <c r="TW402" s="2"/>
      <c r="TX402" s="2"/>
      <c r="TY402" s="2"/>
      <c r="TZ402" s="2"/>
      <c r="UA402" s="2"/>
      <c r="UB402" s="2"/>
      <c r="UC402" s="2"/>
      <c r="UD402" s="2"/>
      <c r="UE402" s="2"/>
      <c r="UF402" s="2"/>
      <c r="UG402" s="2"/>
      <c r="UH402" s="2"/>
      <c r="UI402" s="2"/>
      <c r="UJ402" s="2"/>
      <c r="UK402" s="2"/>
      <c r="UL402" s="2"/>
      <c r="UM402" s="2"/>
      <c r="UN402" s="2"/>
      <c r="UO402" s="2"/>
      <c r="UP402" s="2"/>
      <c r="UQ402" s="2"/>
      <c r="UR402" s="2"/>
      <c r="US402" s="2"/>
      <c r="UT402" s="2"/>
      <c r="UU402" s="2"/>
      <c r="UV402" s="2"/>
      <c r="UW402" s="2"/>
      <c r="UX402" s="2"/>
      <c r="UY402" s="2"/>
      <c r="UZ402" s="2"/>
      <c r="VA402" s="2"/>
      <c r="VB402" s="2"/>
      <c r="VC402" s="2"/>
      <c r="VD402" s="2"/>
      <c r="VE402" s="2"/>
      <c r="VF402" s="2"/>
      <c r="VG402" s="2"/>
      <c r="VH402" s="2"/>
      <c r="VI402" s="2"/>
      <c r="VJ402" s="2"/>
      <c r="VK402" s="2"/>
      <c r="VL402" s="2"/>
      <c r="VM402" s="2"/>
      <c r="VN402" s="2"/>
      <c r="VO402" s="2"/>
      <c r="VP402" s="2"/>
      <c r="VQ402" s="2"/>
      <c r="VR402" s="2"/>
      <c r="VS402" s="2"/>
      <c r="VT402" s="2"/>
      <c r="VU402" s="2"/>
      <c r="VV402" s="2"/>
      <c r="VW402" s="2"/>
      <c r="VX402" s="2"/>
      <c r="VY402" s="2"/>
      <c r="VZ402" s="2"/>
      <c r="WA402" s="2"/>
      <c r="WB402" s="2"/>
      <c r="WC402" s="2"/>
      <c r="WD402" s="2"/>
      <c r="WE402" s="2"/>
      <c r="WF402" s="2"/>
      <c r="WG402" s="2"/>
      <c r="WH402" s="2"/>
      <c r="WI402" s="2"/>
      <c r="WJ402" s="2"/>
      <c r="WK402" s="2"/>
      <c r="WL402" s="2"/>
      <c r="WM402" s="2"/>
      <c r="WN402" s="2"/>
      <c r="WO402" s="2"/>
      <c r="WP402" s="2"/>
      <c r="WQ402" s="2"/>
      <c r="WR402" s="2"/>
      <c r="WS402" s="2"/>
      <c r="WT402" s="2"/>
      <c r="WU402" s="2"/>
      <c r="WV402" s="2"/>
      <c r="WW402" s="2"/>
      <c r="WX402" s="2"/>
      <c r="WY402" s="2"/>
      <c r="WZ402" s="2"/>
      <c r="XA402" s="2"/>
      <c r="XB402" s="2"/>
      <c r="XC402" s="2"/>
      <c r="XD402" s="2"/>
      <c r="XE402" s="2"/>
      <c r="XF402" s="2"/>
      <c r="XG402" s="2"/>
      <c r="XH402" s="2"/>
      <c r="XI402" s="2"/>
      <c r="XJ402" s="2"/>
      <c r="XK402" s="2"/>
      <c r="XL402" s="2"/>
      <c r="XM402" s="2"/>
      <c r="XN402" s="2"/>
      <c r="XO402" s="2"/>
      <c r="XP402" s="2"/>
      <c r="XQ402" s="2"/>
      <c r="XR402" s="2"/>
      <c r="XS402" s="2"/>
      <c r="XT402" s="2"/>
      <c r="XU402" s="2"/>
      <c r="XV402" s="2"/>
      <c r="XW402" s="2"/>
      <c r="XX402" s="2"/>
      <c r="XY402" s="2"/>
      <c r="XZ402" s="2"/>
      <c r="YA402" s="2"/>
      <c r="YB402" s="2"/>
      <c r="YC402" s="2"/>
      <c r="YD402" s="2"/>
      <c r="YE402" s="2"/>
      <c r="YF402" s="2"/>
      <c r="YG402" s="2"/>
      <c r="YH402" s="2"/>
      <c r="YI402" s="2"/>
      <c r="YJ402" s="2"/>
      <c r="YK402" s="2"/>
      <c r="YL402" s="2"/>
      <c r="YM402" s="2"/>
      <c r="YN402" s="2"/>
      <c r="YO402" s="2"/>
      <c r="YP402" s="2"/>
      <c r="YQ402" s="2"/>
      <c r="YR402" s="2"/>
      <c r="YS402" s="2"/>
      <c r="YT402" s="2"/>
      <c r="YU402" s="2"/>
      <c r="YV402" s="2"/>
      <c r="YW402" s="2"/>
      <c r="YX402" s="2"/>
      <c r="YY402" s="2"/>
      <c r="YZ402" s="2"/>
      <c r="ZA402" s="2"/>
      <c r="ZB402" s="2"/>
      <c r="ZC402" s="2"/>
      <c r="ZD402" s="2"/>
      <c r="ZE402" s="2"/>
      <c r="ZF402" s="2"/>
      <c r="ZG402" s="2"/>
      <c r="ZH402" s="2"/>
      <c r="ZI402" s="2"/>
      <c r="ZJ402" s="2"/>
      <c r="ZK402" s="2"/>
      <c r="ZL402" s="2"/>
      <c r="ZM402" s="2"/>
      <c r="ZN402" s="2"/>
      <c r="ZO402" s="2"/>
      <c r="ZP402" s="2"/>
      <c r="ZQ402" s="2"/>
      <c r="ZR402" s="2"/>
      <c r="ZS402" s="2"/>
      <c r="ZT402" s="2"/>
      <c r="ZU402" s="2"/>
      <c r="ZV402" s="2"/>
      <c r="ZW402" s="2"/>
      <c r="ZX402" s="2"/>
      <c r="ZY402" s="2"/>
      <c r="ZZ402" s="2"/>
      <c r="AAA402" s="2"/>
      <c r="AAB402" s="2"/>
      <c r="AAC402" s="2"/>
      <c r="AAD402" s="2"/>
      <c r="AAE402" s="2"/>
      <c r="AAF402" s="2"/>
      <c r="AAG402" s="2"/>
      <c r="AAH402" s="2"/>
      <c r="AAI402" s="2"/>
      <c r="AAJ402" s="2"/>
      <c r="AAK402" s="2"/>
      <c r="AAL402" s="2"/>
      <c r="AAM402" s="2"/>
      <c r="AAN402" s="2"/>
      <c r="AAO402" s="2"/>
      <c r="AAP402" s="2"/>
      <c r="AAQ402" s="2"/>
      <c r="AAR402" s="2"/>
      <c r="AAS402" s="2"/>
      <c r="AAT402" s="2"/>
      <c r="AAU402" s="2"/>
      <c r="AAV402" s="2"/>
      <c r="AAW402" s="2"/>
      <c r="AAX402" s="2"/>
      <c r="AAY402" s="2"/>
      <c r="AAZ402" s="2"/>
      <c r="ABA402" s="2"/>
      <c r="ABB402" s="2"/>
      <c r="ABC402" s="2"/>
      <c r="ABD402" s="2"/>
      <c r="ABE402" s="2"/>
      <c r="ABF402" s="2"/>
      <c r="ABG402" s="2"/>
      <c r="ABH402" s="2"/>
      <c r="ABI402" s="2"/>
      <c r="ABJ402" s="2"/>
      <c r="ABK402" s="2"/>
      <c r="ABL402" s="2"/>
      <c r="ABM402" s="2"/>
      <c r="ABN402" s="2"/>
      <c r="ABO402" s="2"/>
      <c r="ABP402" s="2"/>
      <c r="ABQ402" s="2"/>
      <c r="ABR402" s="2"/>
      <c r="ABS402" s="2"/>
      <c r="ABT402" s="2"/>
      <c r="ABU402" s="2"/>
      <c r="ABV402" s="2"/>
      <c r="ABW402" s="2"/>
      <c r="ABX402" s="2"/>
      <c r="ABY402" s="2"/>
      <c r="ABZ402" s="2"/>
      <c r="ACA402" s="2"/>
      <c r="ACB402" s="2"/>
      <c r="ACC402" s="2"/>
      <c r="ACD402" s="2"/>
      <c r="ACE402" s="2"/>
      <c r="ACF402" s="2"/>
      <c r="ACG402" s="2"/>
      <c r="ACH402" s="2"/>
      <c r="ACI402" s="2"/>
      <c r="ACJ402" s="2"/>
      <c r="ACK402" s="2"/>
      <c r="ACL402" s="2"/>
      <c r="ACM402" s="2"/>
      <c r="ACN402" s="2"/>
      <c r="ACO402" s="2"/>
      <c r="ACP402" s="2"/>
      <c r="ACQ402" s="2"/>
      <c r="ACR402" s="2"/>
      <c r="ACS402" s="2"/>
      <c r="ACT402" s="2"/>
      <c r="ACU402" s="2"/>
      <c r="ACV402" s="2"/>
      <c r="ACW402" s="2"/>
      <c r="ACX402" s="2"/>
      <c r="ACY402" s="2"/>
      <c r="ACZ402" s="2"/>
      <c r="ADA402" s="2"/>
      <c r="ADB402" s="2"/>
      <c r="ADC402" s="2"/>
      <c r="ADD402" s="2"/>
      <c r="ADE402" s="2"/>
      <c r="ADF402" s="2"/>
      <c r="ADG402" s="2"/>
      <c r="ADH402" s="2"/>
      <c r="ADI402" s="2"/>
      <c r="ADJ402" s="2"/>
      <c r="ADK402" s="2"/>
      <c r="ADL402" s="2"/>
      <c r="ADM402" s="2"/>
      <c r="ADN402" s="2"/>
      <c r="ADO402" s="2"/>
      <c r="ADP402" s="2"/>
      <c r="ADQ402" s="2"/>
      <c r="ADR402" s="2"/>
      <c r="ADS402" s="2"/>
      <c r="ADT402" s="2"/>
      <c r="ADU402" s="2"/>
      <c r="ADV402" s="2"/>
      <c r="ADW402" s="2"/>
      <c r="ADX402" s="2"/>
      <c r="ADY402" s="2"/>
      <c r="ADZ402" s="2"/>
      <c r="AEA402" s="2"/>
      <c r="AEB402" s="2"/>
      <c r="AEC402" s="2"/>
      <c r="AED402" s="2"/>
      <c r="AEE402" s="2"/>
      <c r="AEF402" s="2"/>
      <c r="AEG402" s="2"/>
      <c r="AEH402" s="2"/>
      <c r="AEI402" s="2"/>
      <c r="AEJ402" s="2"/>
      <c r="AEK402" s="2"/>
      <c r="AEL402" s="2"/>
      <c r="AEM402" s="2"/>
      <c r="AEN402" s="2"/>
      <c r="AEO402" s="2"/>
      <c r="AEP402" s="2"/>
      <c r="AEQ402" s="2"/>
      <c r="AER402" s="2"/>
      <c r="AES402" s="2"/>
      <c r="AET402" s="2"/>
      <c r="AEU402" s="2"/>
      <c r="AEV402" s="2"/>
      <c r="AEW402" s="2"/>
      <c r="AEX402" s="2"/>
      <c r="AEY402" s="2"/>
      <c r="AEZ402" s="2"/>
      <c r="AFA402" s="2"/>
      <c r="AFB402" s="2"/>
      <c r="AFC402" s="2"/>
      <c r="AFD402" s="2"/>
      <c r="AFE402" s="2"/>
      <c r="AFF402" s="2"/>
      <c r="AFG402" s="2"/>
      <c r="AFH402" s="2"/>
      <c r="AFI402" s="2"/>
      <c r="AFJ402" s="2"/>
      <c r="AFK402" s="2"/>
      <c r="AFL402" s="2"/>
      <c r="AFM402" s="2"/>
      <c r="AFN402" s="2"/>
      <c r="AFO402" s="2"/>
      <c r="AFP402" s="2"/>
      <c r="AFQ402" s="2"/>
      <c r="AFR402" s="2"/>
      <c r="AFS402" s="2"/>
      <c r="AFT402" s="2"/>
      <c r="AFU402" s="2"/>
      <c r="AFV402" s="2"/>
      <c r="AFW402" s="2"/>
      <c r="AFX402" s="2"/>
      <c r="AFY402" s="2"/>
      <c r="AFZ402" s="2"/>
      <c r="AGA402" s="2"/>
      <c r="AGB402" s="2"/>
      <c r="AGC402" s="2"/>
      <c r="AGD402" s="2"/>
      <c r="AGE402" s="2"/>
      <c r="AGF402" s="2"/>
      <c r="AGG402" s="2"/>
      <c r="AGH402" s="2"/>
      <c r="AGI402" s="2"/>
      <c r="AGJ402" s="2"/>
      <c r="AGK402" s="2"/>
      <c r="AGL402" s="2"/>
      <c r="AGM402" s="2"/>
      <c r="AGN402" s="2"/>
      <c r="AGO402" s="2"/>
      <c r="AGP402" s="2"/>
      <c r="AGQ402" s="2"/>
      <c r="AGR402" s="2"/>
      <c r="AGS402" s="2"/>
      <c r="AGT402" s="2"/>
      <c r="AGU402" s="2"/>
      <c r="AGV402" s="2"/>
      <c r="AGW402" s="2"/>
      <c r="AGX402" s="2"/>
      <c r="AGY402" s="2"/>
      <c r="AGZ402" s="2"/>
      <c r="AHA402" s="2"/>
      <c r="AHB402" s="2"/>
      <c r="AHC402" s="2"/>
      <c r="AHD402" s="2"/>
      <c r="AHE402" s="2"/>
      <c r="AHF402" s="2"/>
      <c r="AHG402" s="2"/>
      <c r="AHH402" s="2"/>
      <c r="AHI402" s="2"/>
      <c r="AHJ402" s="2"/>
      <c r="AHK402" s="2"/>
      <c r="AHL402" s="2"/>
      <c r="AHM402" s="2"/>
      <c r="AHN402" s="2"/>
      <c r="AHO402" s="2"/>
      <c r="AHP402" s="2"/>
      <c r="AHQ402" s="2"/>
      <c r="AHR402" s="2"/>
      <c r="AHS402" s="2"/>
      <c r="AHT402" s="2"/>
      <c r="AHU402" s="2"/>
      <c r="AHV402" s="2"/>
      <c r="AHW402" s="2"/>
      <c r="AHX402" s="2"/>
      <c r="AHY402" s="2"/>
      <c r="AHZ402" s="2"/>
      <c r="AIA402" s="2"/>
      <c r="AIB402" s="2"/>
      <c r="AIC402" s="2"/>
      <c r="AID402" s="2"/>
      <c r="AIE402" s="2"/>
      <c r="AIF402" s="2"/>
      <c r="AIG402" s="2"/>
      <c r="AIH402" s="2"/>
      <c r="AII402" s="2"/>
      <c r="AIJ402" s="2"/>
      <c r="AIK402" s="2"/>
      <c r="AIL402" s="2"/>
      <c r="AIM402" s="2"/>
      <c r="AIN402" s="2"/>
      <c r="AIO402" s="2"/>
      <c r="AIP402" s="2"/>
      <c r="AIQ402" s="2"/>
      <c r="AIR402" s="2"/>
      <c r="AIS402" s="2"/>
      <c r="AIT402" s="2"/>
      <c r="AIU402" s="2"/>
      <c r="AIV402" s="2"/>
      <c r="AIW402" s="2"/>
      <c r="AIX402" s="2"/>
      <c r="AIY402" s="2"/>
      <c r="AIZ402" s="2"/>
      <c r="AJA402" s="2"/>
      <c r="AJB402" s="2"/>
      <c r="AJC402" s="2"/>
      <c r="AJD402" s="2"/>
      <c r="AJE402" s="2"/>
      <c r="AJF402" s="2"/>
      <c r="AJG402" s="2"/>
      <c r="AJH402" s="2"/>
      <c r="AJI402" s="2"/>
      <c r="AJJ402" s="2"/>
      <c r="AJK402" s="2"/>
      <c r="AJL402" s="2"/>
      <c r="AJM402" s="2"/>
      <c r="AJN402" s="2"/>
      <c r="AJO402" s="2"/>
      <c r="AJP402" s="2"/>
      <c r="AJQ402" s="2"/>
      <c r="AJR402" s="2"/>
      <c r="AJS402" s="2"/>
      <c r="AJT402" s="2"/>
      <c r="AJU402" s="2"/>
      <c r="AJV402" s="2"/>
      <c r="AJW402" s="2"/>
      <c r="AJX402" s="2"/>
      <c r="AJY402" s="2"/>
      <c r="AJZ402" s="2"/>
      <c r="AKA402" s="2"/>
      <c r="AKB402" s="2"/>
      <c r="AKC402" s="2"/>
      <c r="AKD402" s="2"/>
      <c r="AKE402" s="2"/>
      <c r="AKF402" s="2"/>
      <c r="AKG402" s="2"/>
      <c r="AKH402" s="2"/>
      <c r="AKI402" s="2"/>
      <c r="AKJ402" s="2"/>
      <c r="AKK402" s="2"/>
      <c r="AKL402" s="2"/>
      <c r="AKM402" s="2"/>
      <c r="AKN402" s="2"/>
      <c r="AKO402" s="2"/>
      <c r="AKP402" s="2"/>
      <c r="AKQ402" s="2"/>
      <c r="AKR402" s="2"/>
      <c r="AKS402" s="2"/>
      <c r="AKT402" s="2"/>
      <c r="AKU402" s="2"/>
      <c r="AKV402" s="2"/>
      <c r="AKW402" s="2"/>
      <c r="AKX402" s="2"/>
      <c r="AKY402" s="2"/>
      <c r="AKZ402" s="2"/>
      <c r="ALA402" s="2"/>
      <c r="ALB402" s="2"/>
      <c r="ALC402" s="2"/>
      <c r="ALD402" s="2"/>
      <c r="ALE402" s="2"/>
      <c r="ALF402" s="2"/>
      <c r="ALG402" s="2"/>
      <c r="ALH402" s="2"/>
      <c r="ALI402" s="2"/>
      <c r="ALJ402" s="2"/>
      <c r="ALK402" s="2"/>
      <c r="ALL402" s="2"/>
      <c r="ALM402" s="2"/>
      <c r="ALN402" s="2"/>
      <c r="ALO402" s="2"/>
      <c r="ALP402" s="2"/>
      <c r="ALQ402" s="2"/>
      <c r="ALR402" s="2"/>
      <c r="ALS402" s="2"/>
      <c r="ALT402" s="2"/>
      <c r="ALU402" s="2"/>
      <c r="ALV402" s="2"/>
      <c r="ALW402" s="2"/>
      <c r="ALX402" s="2"/>
      <c r="ALY402" s="2"/>
      <c r="ALZ402" s="2"/>
      <c r="AMA402" s="2"/>
      <c r="AMB402" s="2"/>
      <c r="AMC402" s="2"/>
      <c r="AMD402" s="2"/>
      <c r="AME402" s="2"/>
      <c r="AMF402" s="2"/>
      <c r="AMG402" s="2"/>
      <c r="AMH402" s="2"/>
      <c r="AMI402" s="2"/>
      <c r="AMJ402" s="2"/>
      <c r="AMK402" s="2"/>
      <c r="AML402" s="2"/>
      <c r="AMM402" s="2"/>
      <c r="AMN402" s="2"/>
      <c r="AMO402" s="2"/>
      <c r="AMP402" s="2"/>
      <c r="AMQ402" s="2"/>
      <c r="AMR402" s="2"/>
      <c r="AMS402" s="2"/>
      <c r="AMT402" s="2"/>
      <c r="AMU402" s="2"/>
      <c r="AMV402" s="2"/>
      <c r="AMW402" s="2"/>
      <c r="AMX402" s="2"/>
      <c r="AMY402" s="2"/>
      <c r="AMZ402" s="2"/>
      <c r="ANA402" s="2"/>
      <c r="ANB402" s="2"/>
      <c r="ANC402" s="2"/>
      <c r="AND402" s="2"/>
      <c r="ANE402" s="2"/>
      <c r="ANF402" s="2"/>
      <c r="ANG402" s="2"/>
      <c r="ANH402" s="2"/>
      <c r="ANI402" s="2"/>
      <c r="ANJ402" s="2"/>
      <c r="ANK402" s="2"/>
      <c r="ANL402" s="2"/>
      <c r="ANM402" s="2"/>
      <c r="ANN402" s="2"/>
      <c r="ANO402" s="2"/>
      <c r="ANP402" s="2"/>
      <c r="ANQ402" s="2"/>
      <c r="ANR402" s="2"/>
      <c r="ANS402" s="2"/>
      <c r="ANT402" s="2"/>
      <c r="ANU402" s="2"/>
      <c r="ANV402" s="2"/>
      <c r="ANW402" s="2"/>
      <c r="ANX402" s="2"/>
      <c r="ANY402" s="2"/>
      <c r="ANZ402" s="2"/>
      <c r="AOA402" s="2"/>
      <c r="AOB402" s="2"/>
      <c r="AOC402" s="2"/>
      <c r="AOD402" s="2"/>
      <c r="AOE402" s="2"/>
      <c r="AOF402" s="2"/>
      <c r="AOG402" s="2"/>
      <c r="AOH402" s="2"/>
      <c r="AOI402" s="2"/>
      <c r="AOJ402" s="2"/>
      <c r="AOK402" s="2"/>
      <c r="AOL402" s="2"/>
      <c r="AOM402" s="2"/>
      <c r="AON402" s="2"/>
      <c r="AOO402" s="2"/>
      <c r="AOP402" s="2"/>
      <c r="AOQ402" s="2"/>
      <c r="AOR402" s="2"/>
      <c r="AOS402" s="2"/>
      <c r="AOT402" s="2"/>
      <c r="AOU402" s="2"/>
      <c r="AOV402" s="2"/>
      <c r="AOW402" s="2"/>
      <c r="AOX402" s="2"/>
      <c r="AOY402" s="2"/>
      <c r="AOZ402" s="2"/>
      <c r="APA402" s="2"/>
      <c r="APB402" s="2"/>
      <c r="APC402" s="2"/>
      <c r="APD402" s="2"/>
      <c r="APE402" s="2"/>
      <c r="APF402" s="2"/>
      <c r="APG402" s="2"/>
      <c r="APH402" s="2"/>
      <c r="API402" s="2"/>
      <c r="APJ402" s="2"/>
      <c r="APK402" s="2"/>
      <c r="APL402" s="2"/>
      <c r="APM402" s="2"/>
      <c r="APN402" s="2"/>
      <c r="APO402" s="2"/>
      <c r="APP402" s="2"/>
      <c r="APQ402" s="2"/>
      <c r="APR402" s="2"/>
      <c r="APS402" s="2"/>
      <c r="APT402" s="2"/>
      <c r="APU402" s="2"/>
      <c r="APV402" s="2"/>
      <c r="APW402" s="2"/>
      <c r="APX402" s="2"/>
      <c r="APY402" s="2"/>
      <c r="APZ402" s="2"/>
      <c r="AQA402" s="2"/>
      <c r="AQB402" s="2"/>
      <c r="AQC402" s="2"/>
      <c r="AQD402" s="2"/>
      <c r="AQE402" s="2"/>
      <c r="AQF402" s="2"/>
      <c r="AQG402" s="2"/>
      <c r="AQH402" s="2"/>
      <c r="AQI402" s="2"/>
      <c r="AQJ402" s="2"/>
      <c r="AQK402" s="2"/>
      <c r="AQL402" s="2"/>
      <c r="AQM402" s="2"/>
      <c r="AQN402" s="2"/>
      <c r="AQO402" s="2"/>
      <c r="AQP402" s="2"/>
      <c r="AQQ402" s="2"/>
      <c r="AQR402" s="2"/>
      <c r="AQS402" s="2"/>
      <c r="AQT402" s="2"/>
      <c r="AQU402" s="2"/>
      <c r="AQV402" s="2"/>
      <c r="AQW402" s="2"/>
      <c r="AQX402" s="2"/>
      <c r="AQY402" s="2"/>
      <c r="AQZ402" s="2"/>
      <c r="ARA402" s="2"/>
      <c r="ARB402" s="2"/>
      <c r="ARC402" s="2"/>
      <c r="ARD402" s="2"/>
      <c r="ARE402" s="2"/>
      <c r="ARF402" s="2"/>
      <c r="ARG402" s="2"/>
      <c r="ARH402" s="2"/>
      <c r="ARI402" s="2"/>
      <c r="ARJ402" s="2"/>
      <c r="ARK402" s="2"/>
      <c r="ARL402" s="2"/>
      <c r="ARM402" s="2"/>
      <c r="ARN402" s="2"/>
      <c r="ARO402" s="2"/>
      <c r="ARP402" s="2"/>
      <c r="ARQ402" s="2"/>
      <c r="ARR402" s="2"/>
      <c r="ARS402" s="2"/>
      <c r="ART402" s="2"/>
      <c r="ARU402" s="2"/>
      <c r="ARV402" s="2"/>
      <c r="ARW402" s="2"/>
      <c r="ARX402" s="2"/>
      <c r="ARY402" s="2"/>
      <c r="ARZ402" s="2"/>
      <c r="ASA402" s="2"/>
      <c r="ASB402" s="2"/>
      <c r="ASC402" s="2"/>
      <c r="ASD402" s="2"/>
      <c r="ASE402" s="2"/>
      <c r="ASF402" s="2"/>
      <c r="ASG402" s="2"/>
      <c r="ASH402" s="2"/>
      <c r="ASI402" s="2"/>
      <c r="ASJ402" s="2"/>
      <c r="ASK402" s="2"/>
      <c r="ASL402" s="2"/>
      <c r="ASM402" s="2"/>
      <c r="ASN402" s="2"/>
      <c r="ASO402" s="2"/>
      <c r="ASP402" s="2"/>
      <c r="ASQ402" s="2"/>
      <c r="ASR402" s="2"/>
      <c r="ASS402" s="2"/>
      <c r="AST402" s="2"/>
      <c r="ASU402" s="2"/>
    </row>
    <row r="403" spans="1:1191" ht="25.5" customHeight="1" x14ac:dyDescent="0.25">
      <c r="A403" s="12" t="s">
        <v>2300</v>
      </c>
      <c r="B403" s="102" t="s">
        <v>2312</v>
      </c>
      <c r="C403" s="12" t="s">
        <v>2313</v>
      </c>
      <c r="D403" s="12" t="s">
        <v>2314</v>
      </c>
      <c r="E403" s="12" t="s">
        <v>2315</v>
      </c>
      <c r="F403" s="54" t="s">
        <v>53</v>
      </c>
      <c r="G403" s="54" t="s">
        <v>54</v>
      </c>
      <c r="H403" s="12" t="s">
        <v>304</v>
      </c>
      <c r="I403" s="44" t="s">
        <v>305</v>
      </c>
      <c r="J403" s="12" t="s">
        <v>746</v>
      </c>
      <c r="K403" s="12" t="s">
        <v>304</v>
      </c>
      <c r="L403" s="12">
        <v>1</v>
      </c>
      <c r="M403" s="12" t="s">
        <v>36</v>
      </c>
      <c r="N403" s="12" t="s">
        <v>52</v>
      </c>
      <c r="O403" s="93">
        <v>2</v>
      </c>
      <c r="P403" s="12">
        <v>0</v>
      </c>
      <c r="Q403" s="12">
        <f t="shared" si="6"/>
        <v>2</v>
      </c>
      <c r="R403" s="49" t="s">
        <v>2316</v>
      </c>
      <c r="S403" s="49" t="s">
        <v>2317</v>
      </c>
      <c r="T403" s="91" t="s">
        <v>69</v>
      </c>
      <c r="U403" s="91"/>
      <c r="V403" s="18" t="s">
        <v>2318</v>
      </c>
      <c r="W403" s="18"/>
      <c r="X403" s="18"/>
      <c r="Y403" s="18" t="s">
        <v>155</v>
      </c>
      <c r="Z403" s="18" t="s">
        <v>397</v>
      </c>
      <c r="AA403" s="2"/>
      <c r="AB403" s="2"/>
      <c r="AC403" s="2"/>
      <c r="AD403" s="2"/>
    </row>
    <row r="404" spans="1:1191" ht="25.5" customHeight="1" x14ac:dyDescent="0.25">
      <c r="A404" s="12" t="s">
        <v>2300</v>
      </c>
      <c r="B404" s="102" t="s">
        <v>2319</v>
      </c>
      <c r="C404" s="12" t="s">
        <v>2320</v>
      </c>
      <c r="D404" s="12" t="s">
        <v>2321</v>
      </c>
      <c r="E404" s="12" t="s">
        <v>2322</v>
      </c>
      <c r="F404" s="54" t="s">
        <v>53</v>
      </c>
      <c r="G404" s="54" t="s">
        <v>54</v>
      </c>
      <c r="H404" s="12" t="s">
        <v>59</v>
      </c>
      <c r="I404" s="44" t="s">
        <v>60</v>
      </c>
      <c r="J404" s="12" t="s">
        <v>2323</v>
      </c>
      <c r="K404" s="12" t="s">
        <v>2324</v>
      </c>
      <c r="L404" s="12">
        <v>1</v>
      </c>
      <c r="M404" s="12" t="s">
        <v>36</v>
      </c>
      <c r="N404" s="12" t="s">
        <v>37</v>
      </c>
      <c r="O404" s="93">
        <v>1</v>
      </c>
      <c r="P404" s="12">
        <v>0</v>
      </c>
      <c r="Q404" s="12">
        <f t="shared" si="6"/>
        <v>1</v>
      </c>
      <c r="R404" s="50" t="s">
        <v>2325</v>
      </c>
      <c r="S404" s="48" t="s">
        <v>2326</v>
      </c>
      <c r="T404" s="91" t="s">
        <v>69</v>
      </c>
      <c r="U404" s="91"/>
      <c r="V404" s="65" t="s">
        <v>2327</v>
      </c>
      <c r="W404" s="65"/>
      <c r="X404" s="65"/>
      <c r="Y404" s="18" t="s">
        <v>160</v>
      </c>
      <c r="Z404" s="18" t="s">
        <v>2328</v>
      </c>
      <c r="AA404" s="2"/>
      <c r="AB404" s="2"/>
      <c r="AC404" s="2"/>
      <c r="AD404" s="2"/>
    </row>
    <row r="405" spans="1:1191" ht="25.5" customHeight="1" x14ac:dyDescent="0.25">
      <c r="A405" s="12" t="s">
        <v>2300</v>
      </c>
      <c r="B405" s="102" t="s">
        <v>2319</v>
      </c>
      <c r="C405" s="12" t="s">
        <v>2320</v>
      </c>
      <c r="D405" s="12" t="s">
        <v>2321</v>
      </c>
      <c r="E405" s="12" t="s">
        <v>2322</v>
      </c>
      <c r="F405" s="46" t="s">
        <v>53</v>
      </c>
      <c r="G405" s="46" t="s">
        <v>54</v>
      </c>
      <c r="H405" s="12" t="s">
        <v>1171</v>
      </c>
      <c r="I405" s="44" t="s">
        <v>1245</v>
      </c>
      <c r="J405" s="12" t="s">
        <v>1170</v>
      </c>
      <c r="K405" s="12" t="s">
        <v>1171</v>
      </c>
      <c r="L405" s="12">
        <v>1</v>
      </c>
      <c r="M405" s="12" t="s">
        <v>36</v>
      </c>
      <c r="N405" s="12" t="s">
        <v>37</v>
      </c>
      <c r="O405" s="93">
        <v>1</v>
      </c>
      <c r="P405" s="12">
        <v>0</v>
      </c>
      <c r="Q405" s="12">
        <f t="shared" si="6"/>
        <v>1</v>
      </c>
      <c r="R405" s="50" t="s">
        <v>2325</v>
      </c>
      <c r="S405" s="48" t="s">
        <v>2326</v>
      </c>
      <c r="T405" s="91" t="s">
        <v>69</v>
      </c>
      <c r="U405" s="199"/>
      <c r="V405" s="200" t="s">
        <v>2327</v>
      </c>
      <c r="W405" s="200"/>
      <c r="X405" s="65"/>
      <c r="Y405" s="18" t="s">
        <v>105</v>
      </c>
      <c r="Z405" s="18" t="s">
        <v>2328</v>
      </c>
      <c r="AA405" s="2"/>
      <c r="AB405" s="2"/>
      <c r="AC405" s="2"/>
      <c r="AD405" s="2"/>
    </row>
    <row r="406" spans="1:1191" ht="25.5" customHeight="1" x14ac:dyDescent="0.25">
      <c r="A406" s="12" t="s">
        <v>2300</v>
      </c>
      <c r="B406" s="102" t="s">
        <v>2329</v>
      </c>
      <c r="C406" s="12" t="s">
        <v>2330</v>
      </c>
      <c r="D406" s="12" t="s">
        <v>2331</v>
      </c>
      <c r="E406" s="12" t="s">
        <v>2332</v>
      </c>
      <c r="F406" s="54" t="s">
        <v>44</v>
      </c>
      <c r="G406" s="54" t="s">
        <v>45</v>
      </c>
      <c r="H406" s="12" t="s">
        <v>416</v>
      </c>
      <c r="I406" s="44" t="s">
        <v>417</v>
      </c>
      <c r="J406" s="12" t="s">
        <v>418</v>
      </c>
      <c r="K406" s="12" t="s">
        <v>416</v>
      </c>
      <c r="L406" s="12">
        <v>1</v>
      </c>
      <c r="M406" s="46" t="s">
        <v>36</v>
      </c>
      <c r="N406" s="46" t="s">
        <v>37</v>
      </c>
      <c r="O406" s="93">
        <v>2</v>
      </c>
      <c r="P406" s="12">
        <v>0</v>
      </c>
      <c r="Q406" s="12">
        <f t="shared" si="6"/>
        <v>2</v>
      </c>
      <c r="R406" s="48" t="s">
        <v>2333</v>
      </c>
      <c r="S406" s="52" t="s">
        <v>2334</v>
      </c>
      <c r="T406" s="197" t="s">
        <v>69</v>
      </c>
      <c r="U406" s="204"/>
      <c r="V406" s="196" t="s">
        <v>2335</v>
      </c>
      <c r="W406" s="203" t="s">
        <v>1745</v>
      </c>
      <c r="X406" s="198" t="s">
        <v>665</v>
      </c>
      <c r="Y406" s="18" t="s">
        <v>2336</v>
      </c>
      <c r="Z406" s="18" t="s">
        <v>2337</v>
      </c>
      <c r="AA406" s="2"/>
      <c r="AB406" s="2"/>
      <c r="AC406" s="2"/>
      <c r="AD406" s="2"/>
    </row>
    <row r="407" spans="1:1191" ht="25.5" customHeight="1" x14ac:dyDescent="0.25">
      <c r="A407" s="12" t="s">
        <v>2300</v>
      </c>
      <c r="B407" s="102" t="s">
        <v>2338</v>
      </c>
      <c r="C407" s="12" t="s">
        <v>2339</v>
      </c>
      <c r="D407" s="12" t="s">
        <v>2340</v>
      </c>
      <c r="E407" s="12" t="s">
        <v>2341</v>
      </c>
      <c r="F407" s="54" t="s">
        <v>44</v>
      </c>
      <c r="G407" s="54" t="s">
        <v>45</v>
      </c>
      <c r="H407" s="12" t="s">
        <v>2342</v>
      </c>
      <c r="I407" s="55" t="s">
        <v>2343</v>
      </c>
      <c r="J407" s="47" t="s">
        <v>1607</v>
      </c>
      <c r="K407" s="12" t="s">
        <v>2344</v>
      </c>
      <c r="L407" s="12">
        <v>1</v>
      </c>
      <c r="M407" s="12" t="s">
        <v>36</v>
      </c>
      <c r="N407" s="12" t="s">
        <v>37</v>
      </c>
      <c r="O407" s="93">
        <v>2</v>
      </c>
      <c r="P407" s="12">
        <v>0</v>
      </c>
      <c r="Q407" s="12">
        <f t="shared" si="6"/>
        <v>2</v>
      </c>
      <c r="R407" s="48" t="s">
        <v>2345</v>
      </c>
      <c r="S407" s="52"/>
      <c r="T407" s="91" t="s">
        <v>69</v>
      </c>
      <c r="U407" s="201"/>
      <c r="V407" s="202" t="s">
        <v>213</v>
      </c>
      <c r="W407" s="202"/>
      <c r="X407" s="18"/>
      <c r="Y407" s="18" t="s">
        <v>105</v>
      </c>
      <c r="Z407" s="18" t="s">
        <v>106</v>
      </c>
      <c r="AA407" s="2"/>
      <c r="AB407" s="2"/>
      <c r="AC407" s="2"/>
      <c r="AD407" s="2"/>
    </row>
    <row r="408" spans="1:1191" ht="25.5" customHeight="1" x14ac:dyDescent="0.25">
      <c r="A408" s="12" t="s">
        <v>2300</v>
      </c>
      <c r="B408" s="102" t="s">
        <v>2346</v>
      </c>
      <c r="C408" s="12" t="s">
        <v>2347</v>
      </c>
      <c r="D408" s="12" t="s">
        <v>2348</v>
      </c>
      <c r="E408" s="12" t="s">
        <v>2349</v>
      </c>
      <c r="F408" s="54" t="s">
        <v>53</v>
      </c>
      <c r="G408" s="54" t="s">
        <v>54</v>
      </c>
      <c r="H408" s="12" t="s">
        <v>1171</v>
      </c>
      <c r="I408" s="44" t="s">
        <v>1245</v>
      </c>
      <c r="J408" s="12" t="s">
        <v>2350</v>
      </c>
      <c r="K408" s="12" t="s">
        <v>2351</v>
      </c>
      <c r="L408" s="12" t="s">
        <v>50</v>
      </c>
      <c r="M408" s="12" t="s">
        <v>85</v>
      </c>
      <c r="N408" s="46" t="s">
        <v>2352</v>
      </c>
      <c r="O408" s="93">
        <v>1</v>
      </c>
      <c r="P408" s="12">
        <v>0</v>
      </c>
      <c r="Q408" s="12">
        <f t="shared" si="6"/>
        <v>1</v>
      </c>
      <c r="R408" s="49" t="s">
        <v>2353</v>
      </c>
      <c r="S408" s="50" t="s">
        <v>2354</v>
      </c>
      <c r="T408" s="52" t="s">
        <v>2355</v>
      </c>
      <c r="U408" s="52"/>
      <c r="V408" s="65" t="s">
        <v>2311</v>
      </c>
      <c r="W408" s="65"/>
      <c r="X408" s="65"/>
      <c r="Y408" s="53" t="s">
        <v>2356</v>
      </c>
      <c r="Z408" s="18" t="s">
        <v>2357</v>
      </c>
      <c r="AA408" s="2"/>
      <c r="AB408" s="2"/>
      <c r="AC408" s="2"/>
      <c r="AD408" s="2"/>
    </row>
    <row r="409" spans="1:1191" ht="25.5" customHeight="1" x14ac:dyDescent="0.25">
      <c r="A409" s="12" t="s">
        <v>2300</v>
      </c>
      <c r="B409" s="102" t="s">
        <v>2358</v>
      </c>
      <c r="C409" s="42" t="s">
        <v>2359</v>
      </c>
      <c r="D409" s="12" t="s">
        <v>2360</v>
      </c>
      <c r="E409" s="12" t="s">
        <v>2361</v>
      </c>
      <c r="F409" s="54" t="s">
        <v>53</v>
      </c>
      <c r="G409" s="54" t="s">
        <v>54</v>
      </c>
      <c r="H409" s="12" t="s">
        <v>124</v>
      </c>
      <c r="I409" s="44" t="s">
        <v>125</v>
      </c>
      <c r="J409" s="12" t="s">
        <v>319</v>
      </c>
      <c r="K409" s="12" t="s">
        <v>124</v>
      </c>
      <c r="L409" s="12" t="s">
        <v>84</v>
      </c>
      <c r="M409" s="12" t="s">
        <v>85</v>
      </c>
      <c r="N409" s="12" t="s">
        <v>86</v>
      </c>
      <c r="O409" s="93">
        <v>2</v>
      </c>
      <c r="P409" s="12">
        <v>0</v>
      </c>
      <c r="Q409" s="12">
        <f t="shared" si="6"/>
        <v>2</v>
      </c>
      <c r="R409" s="49" t="s">
        <v>2362</v>
      </c>
      <c r="S409" s="49"/>
      <c r="T409" s="91" t="s">
        <v>69</v>
      </c>
      <c r="U409" s="91"/>
      <c r="V409" s="18" t="s">
        <v>475</v>
      </c>
      <c r="W409" s="18"/>
      <c r="X409" s="18"/>
      <c r="Y409" s="18" t="s">
        <v>105</v>
      </c>
      <c r="Z409" s="18" t="s">
        <v>106</v>
      </c>
      <c r="AA409" s="2"/>
      <c r="AB409" s="2"/>
      <c r="AC409" s="2"/>
      <c r="AD409" s="2"/>
    </row>
    <row r="410" spans="1:1191" ht="25.5" customHeight="1" x14ac:dyDescent="0.25">
      <c r="A410" s="12" t="s">
        <v>2300</v>
      </c>
      <c r="B410" s="102" t="s">
        <v>2363</v>
      </c>
      <c r="C410" s="12" t="s">
        <v>2364</v>
      </c>
      <c r="D410" s="12" t="s">
        <v>2365</v>
      </c>
      <c r="E410" s="12" t="s">
        <v>2366</v>
      </c>
      <c r="F410" s="54" t="s">
        <v>44</v>
      </c>
      <c r="G410" s="54" t="s">
        <v>45</v>
      </c>
      <c r="H410" s="12" t="s">
        <v>390</v>
      </c>
      <c r="I410" s="44" t="s">
        <v>391</v>
      </c>
      <c r="J410" s="12" t="s">
        <v>272</v>
      </c>
      <c r="K410" s="12" t="s">
        <v>390</v>
      </c>
      <c r="L410" s="12" t="s">
        <v>50</v>
      </c>
      <c r="M410" s="46" t="s">
        <v>51</v>
      </c>
      <c r="N410" s="46" t="s">
        <v>52</v>
      </c>
      <c r="O410" s="93">
        <v>5</v>
      </c>
      <c r="P410" s="12">
        <v>2</v>
      </c>
      <c r="Q410" s="12">
        <f t="shared" si="6"/>
        <v>3</v>
      </c>
      <c r="R410" s="52" t="s">
        <v>2367</v>
      </c>
      <c r="S410" s="50" t="s">
        <v>2368</v>
      </c>
      <c r="T410" s="91" t="s">
        <v>69</v>
      </c>
      <c r="U410" s="91"/>
      <c r="V410" s="65" t="s">
        <v>234</v>
      </c>
      <c r="W410" s="65"/>
      <c r="X410" s="65"/>
      <c r="Y410" s="18" t="s">
        <v>2336</v>
      </c>
      <c r="Z410" s="18" t="s">
        <v>2337</v>
      </c>
      <c r="AA410" s="2"/>
      <c r="AB410" s="2"/>
      <c r="AC410" s="2"/>
      <c r="AD410" s="2"/>
    </row>
    <row r="411" spans="1:1191" ht="25.5" customHeight="1" x14ac:dyDescent="0.25">
      <c r="A411" s="12" t="s">
        <v>2300</v>
      </c>
      <c r="B411" s="102" t="s">
        <v>2369</v>
      </c>
      <c r="C411" s="15" t="s">
        <v>2370</v>
      </c>
      <c r="D411" s="12" t="s">
        <v>2371</v>
      </c>
      <c r="E411" s="12" t="s">
        <v>2372</v>
      </c>
      <c r="F411" s="54" t="s">
        <v>44</v>
      </c>
      <c r="G411" s="54" t="s">
        <v>45</v>
      </c>
      <c r="H411" s="12" t="s">
        <v>540</v>
      </c>
      <c r="I411" s="44" t="s">
        <v>2373</v>
      </c>
      <c r="J411" s="12" t="s">
        <v>112</v>
      </c>
      <c r="K411" s="12" t="s">
        <v>141</v>
      </c>
      <c r="L411" s="12">
        <v>1</v>
      </c>
      <c r="M411" s="46" t="s">
        <v>36</v>
      </c>
      <c r="N411" s="46" t="s">
        <v>37</v>
      </c>
      <c r="O411" s="93">
        <v>2</v>
      </c>
      <c r="P411" s="12">
        <v>0</v>
      </c>
      <c r="Q411" s="12">
        <f t="shared" si="6"/>
        <v>2</v>
      </c>
      <c r="R411" s="52" t="s">
        <v>2374</v>
      </c>
      <c r="S411" s="50" t="s">
        <v>2375</v>
      </c>
      <c r="T411" s="91" t="s">
        <v>69</v>
      </c>
      <c r="U411" s="91"/>
      <c r="V411" s="65" t="s">
        <v>1264</v>
      </c>
      <c r="W411" s="65"/>
      <c r="X411" s="65"/>
      <c r="Y411" s="18" t="s">
        <v>2376</v>
      </c>
      <c r="Z411" s="18" t="s">
        <v>2377</v>
      </c>
      <c r="AA411" s="2"/>
      <c r="AB411" s="2"/>
      <c r="AC411" s="2"/>
      <c r="AD411" s="2"/>
    </row>
    <row r="412" spans="1:1191" ht="25.5" customHeight="1" x14ac:dyDescent="0.25">
      <c r="A412" s="12" t="s">
        <v>2300</v>
      </c>
      <c r="B412" s="102" t="s">
        <v>2378</v>
      </c>
      <c r="C412" s="15" t="s">
        <v>2379</v>
      </c>
      <c r="D412" s="12" t="s">
        <v>2380</v>
      </c>
      <c r="E412" s="12" t="s">
        <v>2381</v>
      </c>
      <c r="F412" s="54" t="s">
        <v>53</v>
      </c>
      <c r="G412" s="54" t="s">
        <v>54</v>
      </c>
      <c r="H412" s="12" t="s">
        <v>63</v>
      </c>
      <c r="I412" s="44" t="s">
        <v>64</v>
      </c>
      <c r="J412" s="44" t="s">
        <v>2382</v>
      </c>
      <c r="K412" s="44" t="s">
        <v>2383</v>
      </c>
      <c r="L412" s="12">
        <v>1</v>
      </c>
      <c r="M412" s="12" t="s">
        <v>36</v>
      </c>
      <c r="N412" s="12" t="s">
        <v>37</v>
      </c>
      <c r="O412" s="93">
        <v>2</v>
      </c>
      <c r="P412" s="12">
        <v>0</v>
      </c>
      <c r="Q412" s="12">
        <f t="shared" si="6"/>
        <v>2</v>
      </c>
      <c r="R412" s="48" t="s">
        <v>2384</v>
      </c>
      <c r="S412" s="48" t="s">
        <v>2385</v>
      </c>
      <c r="T412" s="91" t="s">
        <v>69</v>
      </c>
      <c r="U412" s="91"/>
      <c r="V412" s="65" t="s">
        <v>222</v>
      </c>
      <c r="W412" s="65"/>
      <c r="X412" s="65"/>
      <c r="Y412" s="18" t="s">
        <v>2386</v>
      </c>
      <c r="Z412" s="18" t="s">
        <v>2387</v>
      </c>
      <c r="AA412" s="2"/>
      <c r="AB412" s="2"/>
      <c r="AC412" s="2"/>
      <c r="AD412" s="2"/>
    </row>
    <row r="413" spans="1:1191" ht="25.5" customHeight="1" x14ac:dyDescent="0.25">
      <c r="A413" s="12" t="s">
        <v>2300</v>
      </c>
      <c r="B413" s="102" t="s">
        <v>2388</v>
      </c>
      <c r="C413" s="12" t="s">
        <v>2389</v>
      </c>
      <c r="D413" s="12" t="s">
        <v>2390</v>
      </c>
      <c r="E413" s="12" t="s">
        <v>2391</v>
      </c>
      <c r="F413" s="54" t="s">
        <v>53</v>
      </c>
      <c r="G413" s="54" t="s">
        <v>54</v>
      </c>
      <c r="H413" s="12" t="s">
        <v>124</v>
      </c>
      <c r="I413" s="44" t="s">
        <v>125</v>
      </c>
      <c r="J413" s="12" t="s">
        <v>739</v>
      </c>
      <c r="K413" s="12" t="s">
        <v>320</v>
      </c>
      <c r="L413" s="12" t="s">
        <v>84</v>
      </c>
      <c r="M413" s="12" t="s">
        <v>85</v>
      </c>
      <c r="N413" s="12" t="s">
        <v>86</v>
      </c>
      <c r="O413" s="93">
        <v>2</v>
      </c>
      <c r="P413" s="12">
        <v>0</v>
      </c>
      <c r="Q413" s="12">
        <f t="shared" si="6"/>
        <v>2</v>
      </c>
      <c r="R413" s="52" t="s">
        <v>2392</v>
      </c>
      <c r="S413" s="48" t="s">
        <v>2393</v>
      </c>
      <c r="T413" s="91" t="s">
        <v>69</v>
      </c>
      <c r="U413" s="91"/>
      <c r="V413" s="18" t="s">
        <v>2066</v>
      </c>
      <c r="W413" s="18"/>
      <c r="X413" s="18"/>
      <c r="Y413" s="18" t="s">
        <v>2336</v>
      </c>
      <c r="Z413" s="18" t="s">
        <v>2337</v>
      </c>
      <c r="AA413" s="2"/>
      <c r="AB413" s="2"/>
      <c r="AC413" s="2"/>
      <c r="AD413" s="2"/>
    </row>
    <row r="414" spans="1:1191" ht="25.5" customHeight="1" x14ac:dyDescent="0.25">
      <c r="A414" s="12" t="s">
        <v>2300</v>
      </c>
      <c r="B414" s="105" t="s">
        <v>2394</v>
      </c>
      <c r="C414" s="12" t="s">
        <v>2395</v>
      </c>
      <c r="D414" s="12" t="s">
        <v>2396</v>
      </c>
      <c r="E414" s="12" t="s">
        <v>2397</v>
      </c>
      <c r="F414" s="46" t="s">
        <v>2398</v>
      </c>
      <c r="G414" s="46" t="s">
        <v>45</v>
      </c>
      <c r="H414" s="12" t="s">
        <v>416</v>
      </c>
      <c r="I414" s="44" t="s">
        <v>417</v>
      </c>
      <c r="J414" s="12" t="s">
        <v>2399</v>
      </c>
      <c r="K414" s="12" t="s">
        <v>416</v>
      </c>
      <c r="L414" s="12">
        <v>1</v>
      </c>
      <c r="M414" s="46" t="s">
        <v>36</v>
      </c>
      <c r="N414" s="46" t="s">
        <v>37</v>
      </c>
      <c r="O414" s="93">
        <v>2</v>
      </c>
      <c r="P414" s="12">
        <v>0</v>
      </c>
      <c r="Q414" s="12">
        <f t="shared" si="6"/>
        <v>2</v>
      </c>
      <c r="R414" s="57" t="s">
        <v>2400</v>
      </c>
      <c r="S414" s="56" t="s">
        <v>2400</v>
      </c>
      <c r="T414" s="91" t="s">
        <v>69</v>
      </c>
      <c r="U414" s="91"/>
      <c r="V414" s="18" t="s">
        <v>69</v>
      </c>
      <c r="W414" s="18"/>
      <c r="X414" s="18"/>
      <c r="Y414" s="18" t="s">
        <v>2401</v>
      </c>
      <c r="Z414" s="18" t="s">
        <v>2402</v>
      </c>
      <c r="AA414" s="2"/>
      <c r="AB414" s="2"/>
      <c r="AC414" s="2"/>
      <c r="AD414" s="2"/>
    </row>
    <row r="415" spans="1:1191" ht="25.5" customHeight="1" x14ac:dyDescent="0.25">
      <c r="A415" s="12" t="s">
        <v>2300</v>
      </c>
      <c r="B415" s="102" t="s">
        <v>2403</v>
      </c>
      <c r="C415" s="12" t="s">
        <v>2404</v>
      </c>
      <c r="D415" s="12" t="s">
        <v>2405</v>
      </c>
      <c r="E415" s="12" t="s">
        <v>2406</v>
      </c>
      <c r="F415" s="54" t="s">
        <v>53</v>
      </c>
      <c r="G415" s="54" t="s">
        <v>54</v>
      </c>
      <c r="H415" s="12" t="s">
        <v>55</v>
      </c>
      <c r="I415" s="44" t="s">
        <v>56</v>
      </c>
      <c r="J415" s="12" t="s">
        <v>2407</v>
      </c>
      <c r="K415" s="12" t="s">
        <v>440</v>
      </c>
      <c r="L415" s="12" t="s">
        <v>84</v>
      </c>
      <c r="M415" s="12" t="s">
        <v>85</v>
      </c>
      <c r="N415" s="12" t="s">
        <v>86</v>
      </c>
      <c r="O415" s="93">
        <v>2</v>
      </c>
      <c r="P415" s="12">
        <v>0</v>
      </c>
      <c r="Q415" s="12">
        <f t="shared" si="6"/>
        <v>2</v>
      </c>
      <c r="R415" s="57" t="s">
        <v>2408</v>
      </c>
      <c r="S415" s="57" t="s">
        <v>2409</v>
      </c>
      <c r="T415" s="91" t="s">
        <v>69</v>
      </c>
      <c r="U415" s="91"/>
      <c r="V415" s="18" t="s">
        <v>58</v>
      </c>
      <c r="W415" s="18"/>
      <c r="X415" s="18"/>
      <c r="Y415" s="18" t="s">
        <v>2410</v>
      </c>
      <c r="Z415" s="18" t="s">
        <v>2411</v>
      </c>
      <c r="AA415" s="2"/>
      <c r="AB415" s="2"/>
      <c r="AC415" s="2"/>
      <c r="AD415" s="2"/>
    </row>
    <row r="416" spans="1:1191" ht="25.5" customHeight="1" x14ac:dyDescent="0.25">
      <c r="A416" s="12" t="s">
        <v>2300</v>
      </c>
      <c r="B416" s="102" t="s">
        <v>2403</v>
      </c>
      <c r="C416" s="12" t="s">
        <v>2404</v>
      </c>
      <c r="D416" s="12" t="s">
        <v>2405</v>
      </c>
      <c r="E416" s="12" t="s">
        <v>2406</v>
      </c>
      <c r="F416" s="46" t="s">
        <v>44</v>
      </c>
      <c r="G416" s="46" t="s">
        <v>45</v>
      </c>
      <c r="H416" s="12" t="s">
        <v>540</v>
      </c>
      <c r="I416" s="44" t="s">
        <v>111</v>
      </c>
      <c r="J416" s="12" t="s">
        <v>112</v>
      </c>
      <c r="K416" s="12" t="s">
        <v>113</v>
      </c>
      <c r="L416" s="12">
        <v>1</v>
      </c>
      <c r="M416" s="12" t="s">
        <v>36</v>
      </c>
      <c r="N416" s="12" t="s">
        <v>37</v>
      </c>
      <c r="O416" s="93">
        <v>1</v>
      </c>
      <c r="P416" s="12">
        <v>0</v>
      </c>
      <c r="Q416" s="12">
        <f t="shared" si="6"/>
        <v>1</v>
      </c>
      <c r="R416" s="57" t="s">
        <v>2408</v>
      </c>
      <c r="S416" s="57" t="s">
        <v>2409</v>
      </c>
      <c r="T416" s="91" t="s">
        <v>69</v>
      </c>
      <c r="U416" s="91"/>
      <c r="V416" s="18" t="s">
        <v>58</v>
      </c>
      <c r="W416" s="18"/>
      <c r="X416" s="18"/>
      <c r="Y416" s="18" t="s">
        <v>2410</v>
      </c>
      <c r="Z416" s="18" t="s">
        <v>2411</v>
      </c>
      <c r="AA416" s="2"/>
      <c r="AB416" s="2"/>
      <c r="AC416" s="2"/>
      <c r="AD416" s="2"/>
    </row>
    <row r="417" spans="1:1192" ht="25.5" customHeight="1" x14ac:dyDescent="0.25">
      <c r="A417" s="12" t="s">
        <v>2300</v>
      </c>
      <c r="B417" s="102" t="s">
        <v>2301</v>
      </c>
      <c r="C417" s="12" t="s">
        <v>2302</v>
      </c>
      <c r="D417" s="12" t="s">
        <v>2303</v>
      </c>
      <c r="E417" s="12" t="s">
        <v>2304</v>
      </c>
      <c r="F417" s="46" t="s">
        <v>31</v>
      </c>
      <c r="G417" s="46" t="s">
        <v>32</v>
      </c>
      <c r="H417" s="12" t="s">
        <v>2412</v>
      </c>
      <c r="I417" s="44" t="s">
        <v>67</v>
      </c>
      <c r="J417" s="12" t="s">
        <v>35</v>
      </c>
      <c r="K417" s="12" t="s">
        <v>33</v>
      </c>
      <c r="L417" s="12" t="s">
        <v>84</v>
      </c>
      <c r="M417" s="12" t="s">
        <v>85</v>
      </c>
      <c r="N417" s="12" t="s">
        <v>86</v>
      </c>
      <c r="O417" s="93">
        <v>3</v>
      </c>
      <c r="P417" s="12">
        <v>0</v>
      </c>
      <c r="Q417" s="12">
        <f t="shared" si="6"/>
        <v>3</v>
      </c>
      <c r="R417" s="52" t="s">
        <v>2309</v>
      </c>
      <c r="S417" s="52" t="s">
        <v>2413</v>
      </c>
      <c r="T417" s="91" t="s">
        <v>69</v>
      </c>
      <c r="U417" s="91"/>
      <c r="V417" s="65" t="s">
        <v>318</v>
      </c>
      <c r="W417" s="65"/>
      <c r="X417" s="65"/>
      <c r="Y417" s="18" t="s">
        <v>155</v>
      </c>
      <c r="Z417" s="18" t="s">
        <v>156</v>
      </c>
      <c r="AA417" s="2"/>
      <c r="AB417" s="2"/>
      <c r="AC417" s="2"/>
      <c r="AD417" s="2"/>
    </row>
    <row r="418" spans="1:1192" ht="25.5" customHeight="1" x14ac:dyDescent="0.25">
      <c r="A418" s="12" t="s">
        <v>2300</v>
      </c>
      <c r="B418" s="102" t="s">
        <v>2414</v>
      </c>
      <c r="C418" s="12" t="s">
        <v>2415</v>
      </c>
      <c r="D418" s="12" t="s">
        <v>2416</v>
      </c>
      <c r="E418" s="12" t="s">
        <v>2417</v>
      </c>
      <c r="F418" s="54" t="s">
        <v>53</v>
      </c>
      <c r="G418" s="54" t="s">
        <v>54</v>
      </c>
      <c r="H418" s="12" t="s">
        <v>2418</v>
      </c>
      <c r="I418" s="44" t="s">
        <v>1245</v>
      </c>
      <c r="J418" s="12" t="s">
        <v>1170</v>
      </c>
      <c r="K418" s="12" t="s">
        <v>1171</v>
      </c>
      <c r="L418" s="12" t="s">
        <v>50</v>
      </c>
      <c r="M418" s="46" t="s">
        <v>51</v>
      </c>
      <c r="N418" s="46" t="s">
        <v>52</v>
      </c>
      <c r="O418" s="93">
        <v>2</v>
      </c>
      <c r="P418" s="12">
        <v>0</v>
      </c>
      <c r="Q418" s="12">
        <f t="shared" si="6"/>
        <v>2</v>
      </c>
      <c r="R418" s="52" t="s">
        <v>2419</v>
      </c>
      <c r="S418" s="50" t="s">
        <v>2420</v>
      </c>
      <c r="T418" s="91" t="s">
        <v>69</v>
      </c>
      <c r="U418" s="91"/>
      <c r="V418" s="18" t="s">
        <v>475</v>
      </c>
      <c r="W418" s="18"/>
      <c r="X418" s="18"/>
      <c r="Y418" s="18" t="s">
        <v>2386</v>
      </c>
      <c r="Z418" s="18" t="s">
        <v>2421</v>
      </c>
      <c r="AA418" s="2"/>
      <c r="AB418" s="2"/>
      <c r="AC418" s="2"/>
      <c r="AD418" s="2"/>
    </row>
    <row r="419" spans="1:1192" ht="25.5" customHeight="1" x14ac:dyDescent="0.25">
      <c r="A419" s="12" t="s">
        <v>2300</v>
      </c>
      <c r="B419" s="102" t="s">
        <v>2403</v>
      </c>
      <c r="C419" s="12" t="s">
        <v>2404</v>
      </c>
      <c r="D419" s="12" t="s">
        <v>2405</v>
      </c>
      <c r="E419" s="12" t="s">
        <v>2406</v>
      </c>
      <c r="F419" s="54" t="s">
        <v>44</v>
      </c>
      <c r="G419" s="54" t="s">
        <v>45</v>
      </c>
      <c r="H419" s="12" t="s">
        <v>416</v>
      </c>
      <c r="I419" s="44" t="s">
        <v>417</v>
      </c>
      <c r="J419" s="47" t="s">
        <v>418</v>
      </c>
      <c r="K419" s="12" t="s">
        <v>416</v>
      </c>
      <c r="L419" s="12" t="s">
        <v>50</v>
      </c>
      <c r="M419" s="46" t="s">
        <v>51</v>
      </c>
      <c r="N419" s="46" t="s">
        <v>86</v>
      </c>
      <c r="O419" s="93">
        <v>9</v>
      </c>
      <c r="P419" s="12">
        <v>0</v>
      </c>
      <c r="Q419" s="12">
        <f t="shared" si="6"/>
        <v>9</v>
      </c>
      <c r="R419" s="50" t="s">
        <v>2422</v>
      </c>
      <c r="S419" s="52" t="s">
        <v>2409</v>
      </c>
      <c r="T419" s="91" t="s">
        <v>69</v>
      </c>
      <c r="U419" s="91"/>
      <c r="V419" s="18" t="s">
        <v>58</v>
      </c>
      <c r="W419" s="18"/>
      <c r="X419" s="18"/>
      <c r="Y419" s="18" t="s">
        <v>2410</v>
      </c>
      <c r="Z419" s="18" t="s">
        <v>2411</v>
      </c>
      <c r="AA419" s="2"/>
      <c r="AB419" s="2"/>
      <c r="AC419" s="2"/>
      <c r="AD419" s="2"/>
    </row>
    <row r="420" spans="1:1192" ht="25.5" customHeight="1" x14ac:dyDescent="0.25">
      <c r="A420" s="12" t="s">
        <v>2300</v>
      </c>
      <c r="B420" s="102" t="s">
        <v>2403</v>
      </c>
      <c r="C420" s="12" t="s">
        <v>2404</v>
      </c>
      <c r="D420" s="12" t="s">
        <v>2405</v>
      </c>
      <c r="E420" s="12" t="s">
        <v>2406</v>
      </c>
      <c r="F420" s="46" t="s">
        <v>53</v>
      </c>
      <c r="G420" s="46" t="s">
        <v>54</v>
      </c>
      <c r="H420" s="12" t="s">
        <v>1171</v>
      </c>
      <c r="I420" s="44" t="s">
        <v>1245</v>
      </c>
      <c r="J420" s="12" t="s">
        <v>1224</v>
      </c>
      <c r="K420" s="12" t="s">
        <v>1171</v>
      </c>
      <c r="L420" s="12" t="s">
        <v>50</v>
      </c>
      <c r="M420" s="12" t="s">
        <v>51</v>
      </c>
      <c r="N420" s="12" t="s">
        <v>52</v>
      </c>
      <c r="O420" s="93">
        <v>2</v>
      </c>
      <c r="P420" s="12">
        <v>0</v>
      </c>
      <c r="Q420" s="12">
        <f t="shared" si="6"/>
        <v>2</v>
      </c>
      <c r="R420" s="52" t="s">
        <v>2408</v>
      </c>
      <c r="S420" s="52" t="s">
        <v>2409</v>
      </c>
      <c r="T420" s="91" t="s">
        <v>69</v>
      </c>
      <c r="U420" s="91"/>
      <c r="V420" s="18" t="s">
        <v>58</v>
      </c>
      <c r="W420" s="18"/>
      <c r="X420" s="18"/>
      <c r="Y420" s="18" t="s">
        <v>2410</v>
      </c>
      <c r="Z420" s="18" t="s">
        <v>2411</v>
      </c>
      <c r="AA420" s="2"/>
      <c r="AB420" s="2"/>
      <c r="AC420" s="2"/>
      <c r="AD420" s="2"/>
    </row>
    <row r="421" spans="1:1192" s="25" customFormat="1" ht="31.5" customHeight="1" x14ac:dyDescent="0.25">
      <c r="A421" s="12" t="s">
        <v>2300</v>
      </c>
      <c r="B421" s="102" t="s">
        <v>2403</v>
      </c>
      <c r="C421" s="12" t="s">
        <v>2404</v>
      </c>
      <c r="D421" s="12" t="s">
        <v>2405</v>
      </c>
      <c r="E421" s="12" t="s">
        <v>2406</v>
      </c>
      <c r="F421" s="46" t="s">
        <v>53</v>
      </c>
      <c r="G421" s="46" t="s">
        <v>54</v>
      </c>
      <c r="H421" s="12" t="s">
        <v>124</v>
      </c>
      <c r="I421" s="44" t="s">
        <v>125</v>
      </c>
      <c r="J421" s="12" t="s">
        <v>319</v>
      </c>
      <c r="K421" s="12" t="s">
        <v>124</v>
      </c>
      <c r="L421" s="12" t="s">
        <v>84</v>
      </c>
      <c r="M421" s="12" t="s">
        <v>85</v>
      </c>
      <c r="N421" s="12" t="s">
        <v>86</v>
      </c>
      <c r="O421" s="93">
        <v>2</v>
      </c>
      <c r="P421" s="12">
        <v>0</v>
      </c>
      <c r="Q421" s="12">
        <f t="shared" si="6"/>
        <v>2</v>
      </c>
      <c r="R421" s="52" t="s">
        <v>2408</v>
      </c>
      <c r="S421" s="52" t="s">
        <v>2409</v>
      </c>
      <c r="T421" s="91" t="s">
        <v>69</v>
      </c>
      <c r="U421" s="91"/>
      <c r="V421" s="18" t="s">
        <v>58</v>
      </c>
      <c r="W421" s="18"/>
      <c r="X421" s="18"/>
      <c r="Y421" s="18" t="s">
        <v>2410</v>
      </c>
      <c r="Z421" s="18" t="s">
        <v>2411</v>
      </c>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c r="IR421" s="2"/>
      <c r="IS421" s="2"/>
      <c r="IT421" s="2"/>
      <c r="IU421" s="2"/>
      <c r="IV421" s="2"/>
      <c r="IW421" s="2"/>
      <c r="IX421" s="2"/>
      <c r="IY421" s="2"/>
      <c r="IZ421" s="2"/>
      <c r="JA421" s="2"/>
      <c r="JB421" s="2"/>
      <c r="JC421" s="2"/>
      <c r="JD421" s="2"/>
      <c r="JE421" s="2"/>
      <c r="JF421" s="2"/>
      <c r="JG421" s="2"/>
      <c r="JH421" s="2"/>
      <c r="JI421" s="2"/>
      <c r="JJ421" s="2"/>
      <c r="JK421" s="2"/>
      <c r="JL421" s="2"/>
      <c r="JM421" s="2"/>
      <c r="JN421" s="2"/>
      <c r="JO421" s="2"/>
      <c r="JP421" s="2"/>
      <c r="JQ421" s="2"/>
      <c r="JR421" s="2"/>
      <c r="JS421" s="2"/>
      <c r="JT421" s="2"/>
      <c r="JU421" s="2"/>
      <c r="JV421" s="2"/>
      <c r="JW421" s="2"/>
      <c r="JX421" s="2"/>
      <c r="JY421" s="2"/>
      <c r="JZ421" s="2"/>
      <c r="KA421" s="2"/>
      <c r="KB421" s="2"/>
      <c r="KC421" s="2"/>
      <c r="KD421" s="2"/>
      <c r="KE421" s="2"/>
      <c r="KF421" s="2"/>
      <c r="KG421" s="2"/>
      <c r="KH421" s="2"/>
      <c r="KI421" s="2"/>
      <c r="KJ421" s="2"/>
      <c r="KK421" s="2"/>
      <c r="KL421" s="2"/>
      <c r="KM421" s="2"/>
      <c r="KN421" s="2"/>
      <c r="KO421" s="2"/>
      <c r="KP421" s="2"/>
      <c r="KQ421" s="2"/>
      <c r="KR421" s="2"/>
      <c r="KS421" s="2"/>
      <c r="KT421" s="2"/>
      <c r="KU421" s="2"/>
      <c r="KV421" s="2"/>
      <c r="KW421" s="2"/>
      <c r="KX421" s="2"/>
      <c r="KY421" s="2"/>
      <c r="KZ421" s="2"/>
      <c r="LA421" s="2"/>
      <c r="LB421" s="2"/>
      <c r="LC421" s="2"/>
      <c r="LD421" s="2"/>
      <c r="LE421" s="2"/>
      <c r="LF421" s="2"/>
      <c r="LG421" s="2"/>
      <c r="LH421" s="2"/>
      <c r="LI421" s="2"/>
      <c r="LJ421" s="2"/>
      <c r="LK421" s="2"/>
      <c r="LL421" s="2"/>
      <c r="LM421" s="2"/>
      <c r="LN421" s="2"/>
      <c r="LO421" s="2"/>
      <c r="LP421" s="2"/>
      <c r="LQ421" s="2"/>
      <c r="LR421" s="2"/>
      <c r="LS421" s="2"/>
      <c r="LT421" s="2"/>
      <c r="LU421" s="2"/>
      <c r="LV421" s="2"/>
      <c r="LW421" s="2"/>
      <c r="LX421" s="2"/>
      <c r="LY421" s="2"/>
      <c r="LZ421" s="2"/>
      <c r="MA421" s="2"/>
      <c r="MB421" s="2"/>
      <c r="MC421" s="2"/>
      <c r="MD421" s="2"/>
      <c r="ME421" s="2"/>
      <c r="MF421" s="2"/>
      <c r="MG421" s="2"/>
      <c r="MH421" s="2"/>
      <c r="MI421" s="2"/>
      <c r="MJ421" s="2"/>
      <c r="MK421" s="2"/>
      <c r="ML421" s="2"/>
      <c r="MM421" s="2"/>
      <c r="MN421" s="2"/>
      <c r="MO421" s="2"/>
      <c r="MP421" s="2"/>
      <c r="MQ421" s="2"/>
      <c r="MR421" s="2"/>
      <c r="MS421" s="2"/>
      <c r="MT421" s="2"/>
      <c r="MU421" s="2"/>
      <c r="MV421" s="2"/>
      <c r="MW421" s="2"/>
      <c r="MX421" s="2"/>
      <c r="MY421" s="2"/>
      <c r="MZ421" s="2"/>
      <c r="NA421" s="2"/>
      <c r="NB421" s="2"/>
      <c r="NC421" s="2"/>
      <c r="ND421" s="2"/>
      <c r="NE421" s="2"/>
      <c r="NF421" s="2"/>
      <c r="NG421" s="2"/>
      <c r="NH421" s="2"/>
      <c r="NI421" s="2"/>
      <c r="NJ421" s="2"/>
      <c r="NK421" s="2"/>
      <c r="NL421" s="2"/>
      <c r="NM421" s="2"/>
      <c r="NN421" s="2"/>
      <c r="NO421" s="2"/>
      <c r="NP421" s="2"/>
      <c r="NQ421" s="2"/>
      <c r="NR421" s="2"/>
      <c r="NS421" s="2"/>
      <c r="NT421" s="2"/>
      <c r="NU421" s="2"/>
      <c r="NV421" s="2"/>
      <c r="NW421" s="2"/>
      <c r="NX421" s="2"/>
      <c r="NY421" s="2"/>
      <c r="NZ421" s="2"/>
      <c r="OA421" s="2"/>
      <c r="OB421" s="2"/>
      <c r="OC421" s="2"/>
      <c r="OD421" s="2"/>
      <c r="OE421" s="2"/>
      <c r="OF421" s="2"/>
      <c r="OG421" s="2"/>
      <c r="OH421" s="2"/>
      <c r="OI421" s="2"/>
      <c r="OJ421" s="2"/>
      <c r="OK421" s="2"/>
      <c r="OL421" s="2"/>
      <c r="OM421" s="2"/>
      <c r="ON421" s="2"/>
      <c r="OO421" s="2"/>
      <c r="OP421" s="2"/>
      <c r="OQ421" s="2"/>
      <c r="OR421" s="2"/>
      <c r="OS421" s="2"/>
      <c r="OT421" s="2"/>
      <c r="OU421" s="2"/>
      <c r="OV421" s="2"/>
      <c r="OW421" s="2"/>
      <c r="OX421" s="2"/>
      <c r="OY421" s="2"/>
      <c r="OZ421" s="2"/>
      <c r="PA421" s="2"/>
      <c r="PB421" s="2"/>
      <c r="PC421" s="2"/>
      <c r="PD421" s="2"/>
      <c r="PE421" s="2"/>
      <c r="PF421" s="2"/>
      <c r="PG421" s="2"/>
      <c r="PH421" s="2"/>
      <c r="PI421" s="2"/>
      <c r="PJ421" s="2"/>
      <c r="PK421" s="2"/>
      <c r="PL421" s="2"/>
      <c r="PM421" s="2"/>
      <c r="PN421" s="2"/>
      <c r="PO421" s="2"/>
      <c r="PP421" s="2"/>
      <c r="PQ421" s="2"/>
      <c r="PR421" s="2"/>
      <c r="PS421" s="2"/>
      <c r="PT421" s="2"/>
      <c r="PU421" s="2"/>
      <c r="PV421" s="2"/>
      <c r="PW421" s="2"/>
      <c r="PX421" s="2"/>
      <c r="PY421" s="2"/>
      <c r="PZ421" s="2"/>
      <c r="QA421" s="2"/>
      <c r="QB421" s="2"/>
      <c r="QC421" s="2"/>
      <c r="QD421" s="2"/>
      <c r="QE421" s="2"/>
      <c r="QF421" s="2"/>
      <c r="QG421" s="2"/>
      <c r="QH421" s="2"/>
      <c r="QI421" s="2"/>
      <c r="QJ421" s="2"/>
      <c r="QK421" s="2"/>
      <c r="QL421" s="2"/>
      <c r="QM421" s="2"/>
      <c r="QN421" s="2"/>
      <c r="QO421" s="2"/>
      <c r="QP421" s="2"/>
      <c r="QQ421" s="2"/>
      <c r="QR421" s="2"/>
      <c r="QS421" s="2"/>
      <c r="QT421" s="2"/>
      <c r="QU421" s="2"/>
      <c r="QV421" s="2"/>
      <c r="QW421" s="2"/>
      <c r="QX421" s="2"/>
      <c r="QY421" s="2"/>
      <c r="QZ421" s="2"/>
      <c r="RA421" s="2"/>
      <c r="RB421" s="2"/>
      <c r="RC421" s="2"/>
      <c r="RD421" s="2"/>
      <c r="RE421" s="2"/>
      <c r="RF421" s="2"/>
      <c r="RG421" s="2"/>
      <c r="RH421" s="2"/>
      <c r="RI421" s="2"/>
      <c r="RJ421" s="2"/>
      <c r="RK421" s="2"/>
      <c r="RL421" s="2"/>
      <c r="RM421" s="2"/>
      <c r="RN421" s="2"/>
      <c r="RO421" s="2"/>
      <c r="RP421" s="2"/>
      <c r="RQ421" s="2"/>
      <c r="RR421" s="2"/>
      <c r="RS421" s="2"/>
      <c r="RT421" s="2"/>
      <c r="RU421" s="2"/>
      <c r="RV421" s="2"/>
      <c r="RW421" s="2"/>
      <c r="RX421" s="2"/>
      <c r="RY421" s="2"/>
      <c r="RZ421" s="2"/>
      <c r="SA421" s="2"/>
      <c r="SB421" s="2"/>
      <c r="SC421" s="2"/>
      <c r="SD421" s="2"/>
      <c r="SE421" s="2"/>
      <c r="SF421" s="2"/>
      <c r="SG421" s="2"/>
      <c r="SH421" s="2"/>
      <c r="SI421" s="2"/>
      <c r="SJ421" s="2"/>
      <c r="SK421" s="2"/>
      <c r="SL421" s="2"/>
      <c r="SM421" s="2"/>
      <c r="SN421" s="2"/>
      <c r="SO421" s="2"/>
      <c r="SP421" s="2"/>
      <c r="SQ421" s="2"/>
      <c r="SR421" s="2"/>
      <c r="SS421" s="2"/>
      <c r="ST421" s="2"/>
      <c r="SU421" s="2"/>
      <c r="SV421" s="2"/>
      <c r="SW421" s="2"/>
      <c r="SX421" s="2"/>
      <c r="SY421" s="2"/>
      <c r="SZ421" s="2"/>
      <c r="TA421" s="2"/>
      <c r="TB421" s="2"/>
      <c r="TC421" s="2"/>
      <c r="TD421" s="2"/>
      <c r="TE421" s="2"/>
      <c r="TF421" s="2"/>
      <c r="TG421" s="2"/>
      <c r="TH421" s="2"/>
      <c r="TI421" s="2"/>
      <c r="TJ421" s="2"/>
      <c r="TK421" s="2"/>
      <c r="TL421" s="2"/>
      <c r="TM421" s="2"/>
      <c r="TN421" s="2"/>
      <c r="TO421" s="2"/>
      <c r="TP421" s="2"/>
      <c r="TQ421" s="2"/>
      <c r="TR421" s="2"/>
      <c r="TS421" s="2"/>
      <c r="TT421" s="2"/>
      <c r="TU421" s="2"/>
      <c r="TV421" s="2"/>
      <c r="TW421" s="2"/>
      <c r="TX421" s="2"/>
      <c r="TY421" s="2"/>
      <c r="TZ421" s="2"/>
      <c r="UA421" s="2"/>
      <c r="UB421" s="2"/>
      <c r="UC421" s="2"/>
      <c r="UD421" s="2"/>
      <c r="UE421" s="2"/>
      <c r="UF421" s="2"/>
      <c r="UG421" s="2"/>
      <c r="UH421" s="2"/>
      <c r="UI421" s="2"/>
      <c r="UJ421" s="2"/>
      <c r="UK421" s="2"/>
      <c r="UL421" s="2"/>
      <c r="UM421" s="2"/>
      <c r="UN421" s="2"/>
      <c r="UO421" s="2"/>
      <c r="UP421" s="2"/>
      <c r="UQ421" s="2"/>
      <c r="UR421" s="2"/>
      <c r="US421" s="2"/>
      <c r="UT421" s="2"/>
      <c r="UU421" s="2"/>
      <c r="UV421" s="2"/>
      <c r="UW421" s="2"/>
      <c r="UX421" s="2"/>
      <c r="UY421" s="2"/>
      <c r="UZ421" s="2"/>
      <c r="VA421" s="2"/>
      <c r="VB421" s="2"/>
      <c r="VC421" s="2"/>
      <c r="VD421" s="2"/>
      <c r="VE421" s="2"/>
      <c r="VF421" s="2"/>
      <c r="VG421" s="2"/>
      <c r="VH421" s="2"/>
      <c r="VI421" s="2"/>
      <c r="VJ421" s="2"/>
      <c r="VK421" s="2"/>
      <c r="VL421" s="2"/>
      <c r="VM421" s="2"/>
      <c r="VN421" s="2"/>
      <c r="VO421" s="2"/>
      <c r="VP421" s="2"/>
      <c r="VQ421" s="2"/>
      <c r="VR421" s="2"/>
      <c r="VS421" s="2"/>
      <c r="VT421" s="2"/>
      <c r="VU421" s="2"/>
      <c r="VV421" s="2"/>
      <c r="VW421" s="2"/>
      <c r="VX421" s="2"/>
      <c r="VY421" s="2"/>
      <c r="VZ421" s="2"/>
      <c r="WA421" s="2"/>
      <c r="WB421" s="2"/>
      <c r="WC421" s="2"/>
      <c r="WD421" s="2"/>
      <c r="WE421" s="2"/>
      <c r="WF421" s="2"/>
      <c r="WG421" s="2"/>
      <c r="WH421" s="2"/>
      <c r="WI421" s="2"/>
      <c r="WJ421" s="2"/>
      <c r="WK421" s="2"/>
      <c r="WL421" s="2"/>
      <c r="WM421" s="2"/>
      <c r="WN421" s="2"/>
      <c r="WO421" s="2"/>
      <c r="WP421" s="2"/>
      <c r="WQ421" s="2"/>
      <c r="WR421" s="2"/>
      <c r="WS421" s="2"/>
      <c r="WT421" s="2"/>
      <c r="WU421" s="2"/>
      <c r="WV421" s="2"/>
      <c r="WW421" s="2"/>
      <c r="WX421" s="2"/>
      <c r="WY421" s="2"/>
      <c r="WZ421" s="2"/>
      <c r="XA421" s="2"/>
      <c r="XB421" s="2"/>
      <c r="XC421" s="2"/>
      <c r="XD421" s="2"/>
      <c r="XE421" s="2"/>
      <c r="XF421" s="2"/>
      <c r="XG421" s="2"/>
      <c r="XH421" s="2"/>
      <c r="XI421" s="2"/>
      <c r="XJ421" s="2"/>
      <c r="XK421" s="2"/>
      <c r="XL421" s="2"/>
      <c r="XM421" s="2"/>
      <c r="XN421" s="2"/>
      <c r="XO421" s="2"/>
      <c r="XP421" s="2"/>
      <c r="XQ421" s="2"/>
      <c r="XR421" s="2"/>
      <c r="XS421" s="2"/>
      <c r="XT421" s="2"/>
      <c r="XU421" s="2"/>
      <c r="XV421" s="2"/>
      <c r="XW421" s="2"/>
      <c r="XX421" s="2"/>
      <c r="XY421" s="2"/>
      <c r="XZ421" s="2"/>
      <c r="YA421" s="2"/>
      <c r="YB421" s="2"/>
      <c r="YC421" s="2"/>
      <c r="YD421" s="2"/>
      <c r="YE421" s="2"/>
      <c r="YF421" s="2"/>
      <c r="YG421" s="2"/>
      <c r="YH421" s="2"/>
      <c r="YI421" s="2"/>
      <c r="YJ421" s="2"/>
      <c r="YK421" s="2"/>
      <c r="YL421" s="2"/>
      <c r="YM421" s="2"/>
      <c r="YN421" s="2"/>
      <c r="YO421" s="2"/>
      <c r="YP421" s="2"/>
      <c r="YQ421" s="2"/>
      <c r="YR421" s="2"/>
      <c r="YS421" s="2"/>
      <c r="YT421" s="2"/>
      <c r="YU421" s="2"/>
      <c r="YV421" s="2"/>
      <c r="YW421" s="2"/>
      <c r="YX421" s="2"/>
      <c r="YY421" s="2"/>
      <c r="YZ421" s="2"/>
      <c r="ZA421" s="2"/>
      <c r="ZB421" s="2"/>
      <c r="ZC421" s="2"/>
      <c r="ZD421" s="2"/>
      <c r="ZE421" s="2"/>
      <c r="ZF421" s="2"/>
      <c r="ZG421" s="2"/>
      <c r="ZH421" s="2"/>
      <c r="ZI421" s="2"/>
      <c r="ZJ421" s="2"/>
      <c r="ZK421" s="2"/>
      <c r="ZL421" s="2"/>
      <c r="ZM421" s="2"/>
      <c r="ZN421" s="2"/>
      <c r="ZO421" s="2"/>
      <c r="ZP421" s="2"/>
      <c r="ZQ421" s="2"/>
      <c r="ZR421" s="2"/>
      <c r="ZS421" s="2"/>
      <c r="ZT421" s="2"/>
      <c r="ZU421" s="2"/>
      <c r="ZV421" s="2"/>
      <c r="ZW421" s="2"/>
      <c r="ZX421" s="2"/>
      <c r="ZY421" s="2"/>
      <c r="ZZ421" s="2"/>
      <c r="AAA421" s="2"/>
      <c r="AAB421" s="2"/>
      <c r="AAC421" s="2"/>
      <c r="AAD421" s="2"/>
      <c r="AAE421" s="2"/>
      <c r="AAF421" s="2"/>
      <c r="AAG421" s="2"/>
      <c r="AAH421" s="2"/>
      <c r="AAI421" s="2"/>
      <c r="AAJ421" s="2"/>
      <c r="AAK421" s="2"/>
      <c r="AAL421" s="2"/>
      <c r="AAM421" s="2"/>
      <c r="AAN421" s="2"/>
      <c r="AAO421" s="2"/>
      <c r="AAP421" s="2"/>
      <c r="AAQ421" s="2"/>
      <c r="AAR421" s="2"/>
      <c r="AAS421" s="2"/>
      <c r="AAT421" s="2"/>
      <c r="AAU421" s="2"/>
      <c r="AAV421" s="2"/>
      <c r="AAW421" s="2"/>
      <c r="AAX421" s="2"/>
      <c r="AAY421" s="2"/>
      <c r="AAZ421" s="2"/>
      <c r="ABA421" s="2"/>
      <c r="ABB421" s="2"/>
      <c r="ABC421" s="2"/>
      <c r="ABD421" s="2"/>
      <c r="ABE421" s="2"/>
      <c r="ABF421" s="2"/>
      <c r="ABG421" s="2"/>
      <c r="ABH421" s="2"/>
      <c r="ABI421" s="2"/>
      <c r="ABJ421" s="2"/>
      <c r="ABK421" s="2"/>
      <c r="ABL421" s="2"/>
      <c r="ABM421" s="2"/>
      <c r="ABN421" s="2"/>
      <c r="ABO421" s="2"/>
      <c r="ABP421" s="2"/>
      <c r="ABQ421" s="2"/>
      <c r="ABR421" s="2"/>
      <c r="ABS421" s="2"/>
      <c r="ABT421" s="2"/>
      <c r="ABU421" s="2"/>
      <c r="ABV421" s="2"/>
      <c r="ABW421" s="2"/>
      <c r="ABX421" s="2"/>
      <c r="ABY421" s="2"/>
      <c r="ABZ421" s="2"/>
      <c r="ACA421" s="2"/>
      <c r="ACB421" s="2"/>
      <c r="ACC421" s="2"/>
      <c r="ACD421" s="2"/>
      <c r="ACE421" s="2"/>
      <c r="ACF421" s="2"/>
      <c r="ACG421" s="2"/>
      <c r="ACH421" s="2"/>
      <c r="ACI421" s="2"/>
      <c r="ACJ421" s="2"/>
      <c r="ACK421" s="2"/>
      <c r="ACL421" s="2"/>
      <c r="ACM421" s="2"/>
      <c r="ACN421" s="2"/>
      <c r="ACO421" s="2"/>
      <c r="ACP421" s="2"/>
      <c r="ACQ421" s="2"/>
      <c r="ACR421" s="2"/>
      <c r="ACS421" s="2"/>
      <c r="ACT421" s="2"/>
      <c r="ACU421" s="2"/>
      <c r="ACV421" s="2"/>
      <c r="ACW421" s="2"/>
      <c r="ACX421" s="2"/>
      <c r="ACY421" s="2"/>
      <c r="ACZ421" s="2"/>
      <c r="ADA421" s="2"/>
      <c r="ADB421" s="2"/>
      <c r="ADC421" s="2"/>
      <c r="ADD421" s="2"/>
      <c r="ADE421" s="2"/>
      <c r="ADF421" s="2"/>
      <c r="ADG421" s="2"/>
      <c r="ADH421" s="2"/>
      <c r="ADI421" s="2"/>
      <c r="ADJ421" s="2"/>
      <c r="ADK421" s="2"/>
      <c r="ADL421" s="2"/>
      <c r="ADM421" s="2"/>
      <c r="ADN421" s="2"/>
      <c r="ADO421" s="2"/>
      <c r="ADP421" s="2"/>
      <c r="ADQ421" s="2"/>
      <c r="ADR421" s="2"/>
      <c r="ADS421" s="2"/>
      <c r="ADT421" s="2"/>
      <c r="ADU421" s="2"/>
      <c r="ADV421" s="2"/>
      <c r="ADW421" s="2"/>
      <c r="ADX421" s="2"/>
      <c r="ADY421" s="2"/>
      <c r="ADZ421" s="2"/>
      <c r="AEA421" s="2"/>
      <c r="AEB421" s="2"/>
      <c r="AEC421" s="2"/>
      <c r="AED421" s="2"/>
      <c r="AEE421" s="2"/>
      <c r="AEF421" s="2"/>
      <c r="AEG421" s="2"/>
      <c r="AEH421" s="2"/>
      <c r="AEI421" s="2"/>
      <c r="AEJ421" s="2"/>
      <c r="AEK421" s="2"/>
      <c r="AEL421" s="2"/>
      <c r="AEM421" s="2"/>
      <c r="AEN421" s="2"/>
      <c r="AEO421" s="2"/>
      <c r="AEP421" s="2"/>
      <c r="AEQ421" s="2"/>
      <c r="AER421" s="2"/>
      <c r="AES421" s="2"/>
      <c r="AET421" s="2"/>
      <c r="AEU421" s="2"/>
      <c r="AEV421" s="2"/>
      <c r="AEW421" s="2"/>
      <c r="AEX421" s="2"/>
      <c r="AEY421" s="2"/>
      <c r="AEZ421" s="2"/>
      <c r="AFA421" s="2"/>
      <c r="AFB421" s="2"/>
      <c r="AFC421" s="2"/>
      <c r="AFD421" s="2"/>
      <c r="AFE421" s="2"/>
      <c r="AFF421" s="2"/>
      <c r="AFG421" s="2"/>
      <c r="AFH421" s="2"/>
      <c r="AFI421" s="2"/>
      <c r="AFJ421" s="2"/>
      <c r="AFK421" s="2"/>
      <c r="AFL421" s="2"/>
      <c r="AFM421" s="2"/>
      <c r="AFN421" s="2"/>
      <c r="AFO421" s="2"/>
      <c r="AFP421" s="2"/>
      <c r="AFQ421" s="2"/>
      <c r="AFR421" s="2"/>
      <c r="AFS421" s="2"/>
      <c r="AFT421" s="2"/>
      <c r="AFU421" s="2"/>
      <c r="AFV421" s="2"/>
      <c r="AFW421" s="2"/>
      <c r="AFX421" s="2"/>
      <c r="AFY421" s="2"/>
      <c r="AFZ421" s="2"/>
      <c r="AGA421" s="2"/>
      <c r="AGB421" s="2"/>
      <c r="AGC421" s="2"/>
      <c r="AGD421" s="2"/>
      <c r="AGE421" s="2"/>
      <c r="AGF421" s="2"/>
      <c r="AGG421" s="2"/>
      <c r="AGH421" s="2"/>
      <c r="AGI421" s="2"/>
      <c r="AGJ421" s="2"/>
      <c r="AGK421" s="2"/>
      <c r="AGL421" s="2"/>
      <c r="AGM421" s="2"/>
      <c r="AGN421" s="2"/>
      <c r="AGO421" s="2"/>
      <c r="AGP421" s="2"/>
      <c r="AGQ421" s="2"/>
      <c r="AGR421" s="2"/>
      <c r="AGS421" s="2"/>
      <c r="AGT421" s="2"/>
      <c r="AGU421" s="2"/>
      <c r="AGV421" s="2"/>
      <c r="AGW421" s="2"/>
      <c r="AGX421" s="2"/>
      <c r="AGY421" s="2"/>
      <c r="AGZ421" s="2"/>
      <c r="AHA421" s="2"/>
      <c r="AHB421" s="2"/>
      <c r="AHC421" s="2"/>
      <c r="AHD421" s="2"/>
      <c r="AHE421" s="2"/>
      <c r="AHF421" s="2"/>
      <c r="AHG421" s="2"/>
      <c r="AHH421" s="2"/>
      <c r="AHI421" s="2"/>
      <c r="AHJ421" s="2"/>
      <c r="AHK421" s="2"/>
      <c r="AHL421" s="2"/>
      <c r="AHM421" s="2"/>
      <c r="AHN421" s="2"/>
      <c r="AHO421" s="2"/>
      <c r="AHP421" s="2"/>
      <c r="AHQ421" s="2"/>
      <c r="AHR421" s="2"/>
      <c r="AHS421" s="2"/>
      <c r="AHT421" s="2"/>
      <c r="AHU421" s="2"/>
      <c r="AHV421" s="2"/>
      <c r="AHW421" s="2"/>
      <c r="AHX421" s="2"/>
      <c r="AHY421" s="2"/>
      <c r="AHZ421" s="2"/>
      <c r="AIA421" s="2"/>
      <c r="AIB421" s="2"/>
      <c r="AIC421" s="2"/>
      <c r="AID421" s="2"/>
      <c r="AIE421" s="2"/>
      <c r="AIF421" s="2"/>
      <c r="AIG421" s="2"/>
      <c r="AIH421" s="2"/>
      <c r="AII421" s="2"/>
      <c r="AIJ421" s="2"/>
      <c r="AIK421" s="2"/>
      <c r="AIL421" s="2"/>
      <c r="AIM421" s="2"/>
      <c r="AIN421" s="2"/>
      <c r="AIO421" s="2"/>
      <c r="AIP421" s="2"/>
      <c r="AIQ421" s="2"/>
      <c r="AIR421" s="2"/>
      <c r="AIS421" s="2"/>
      <c r="AIT421" s="2"/>
      <c r="AIU421" s="2"/>
      <c r="AIV421" s="2"/>
      <c r="AIW421" s="2"/>
      <c r="AIX421" s="2"/>
      <c r="AIY421" s="2"/>
      <c r="AIZ421" s="2"/>
      <c r="AJA421" s="2"/>
      <c r="AJB421" s="2"/>
      <c r="AJC421" s="2"/>
      <c r="AJD421" s="2"/>
      <c r="AJE421" s="2"/>
      <c r="AJF421" s="2"/>
      <c r="AJG421" s="2"/>
      <c r="AJH421" s="2"/>
      <c r="AJI421" s="2"/>
      <c r="AJJ421" s="2"/>
      <c r="AJK421" s="2"/>
      <c r="AJL421" s="2"/>
      <c r="AJM421" s="2"/>
      <c r="AJN421" s="2"/>
      <c r="AJO421" s="2"/>
      <c r="AJP421" s="2"/>
      <c r="AJQ421" s="2"/>
      <c r="AJR421" s="2"/>
      <c r="AJS421" s="2"/>
      <c r="AJT421" s="2"/>
      <c r="AJU421" s="2"/>
      <c r="AJV421" s="2"/>
      <c r="AJW421" s="2"/>
      <c r="AJX421" s="2"/>
      <c r="AJY421" s="2"/>
      <c r="AJZ421" s="2"/>
      <c r="AKA421" s="2"/>
      <c r="AKB421" s="2"/>
      <c r="AKC421" s="2"/>
      <c r="AKD421" s="2"/>
      <c r="AKE421" s="2"/>
      <c r="AKF421" s="2"/>
      <c r="AKG421" s="2"/>
      <c r="AKH421" s="2"/>
      <c r="AKI421" s="2"/>
      <c r="AKJ421" s="2"/>
      <c r="AKK421" s="2"/>
      <c r="AKL421" s="2"/>
      <c r="AKM421" s="2"/>
      <c r="AKN421" s="2"/>
      <c r="AKO421" s="2"/>
      <c r="AKP421" s="2"/>
      <c r="AKQ421" s="2"/>
      <c r="AKR421" s="2"/>
      <c r="AKS421" s="2"/>
      <c r="AKT421" s="2"/>
      <c r="AKU421" s="2"/>
      <c r="AKV421" s="2"/>
      <c r="AKW421" s="2"/>
      <c r="AKX421" s="2"/>
      <c r="AKY421" s="2"/>
      <c r="AKZ421" s="2"/>
      <c r="ALA421" s="2"/>
      <c r="ALB421" s="2"/>
      <c r="ALC421" s="2"/>
      <c r="ALD421" s="2"/>
      <c r="ALE421" s="2"/>
      <c r="ALF421" s="2"/>
      <c r="ALG421" s="2"/>
      <c r="ALH421" s="2"/>
      <c r="ALI421" s="2"/>
      <c r="ALJ421" s="2"/>
      <c r="ALK421" s="2"/>
      <c r="ALL421" s="2"/>
      <c r="ALM421" s="2"/>
      <c r="ALN421" s="2"/>
      <c r="ALO421" s="2"/>
      <c r="ALP421" s="2"/>
      <c r="ALQ421" s="2"/>
      <c r="ALR421" s="2"/>
      <c r="ALS421" s="2"/>
      <c r="ALT421" s="2"/>
      <c r="ALU421" s="2"/>
      <c r="ALV421" s="2"/>
      <c r="ALW421" s="2"/>
      <c r="ALX421" s="2"/>
      <c r="ALY421" s="2"/>
      <c r="ALZ421" s="2"/>
      <c r="AMA421" s="2"/>
      <c r="AMB421" s="2"/>
      <c r="AMC421" s="2"/>
      <c r="AMD421" s="2"/>
      <c r="AME421" s="2"/>
      <c r="AMF421" s="2"/>
      <c r="AMG421" s="2"/>
      <c r="AMH421" s="2"/>
      <c r="AMI421" s="2"/>
      <c r="AMJ421" s="2"/>
      <c r="AMK421" s="2"/>
      <c r="AML421" s="2"/>
      <c r="AMM421" s="2"/>
      <c r="AMN421" s="2"/>
      <c r="AMO421" s="2"/>
      <c r="AMP421" s="2"/>
      <c r="AMQ421" s="2"/>
      <c r="AMR421" s="2"/>
      <c r="AMS421" s="2"/>
      <c r="AMT421" s="2"/>
      <c r="AMU421" s="2"/>
      <c r="AMV421" s="2"/>
      <c r="AMW421" s="2"/>
      <c r="AMX421" s="2"/>
      <c r="AMY421" s="2"/>
      <c r="AMZ421" s="2"/>
      <c r="ANA421" s="2"/>
      <c r="ANB421" s="2"/>
      <c r="ANC421" s="2"/>
      <c r="AND421" s="2"/>
      <c r="ANE421" s="2"/>
      <c r="ANF421" s="2"/>
      <c r="ANG421" s="2"/>
      <c r="ANH421" s="2"/>
      <c r="ANI421" s="2"/>
      <c r="ANJ421" s="2"/>
      <c r="ANK421" s="2"/>
      <c r="ANL421" s="2"/>
      <c r="ANM421" s="2"/>
      <c r="ANN421" s="2"/>
      <c r="ANO421" s="2"/>
      <c r="ANP421" s="2"/>
      <c r="ANQ421" s="2"/>
      <c r="ANR421" s="2"/>
      <c r="ANS421" s="2"/>
      <c r="ANT421" s="2"/>
      <c r="ANU421" s="2"/>
      <c r="ANV421" s="2"/>
      <c r="ANW421" s="2"/>
      <c r="ANX421" s="2"/>
      <c r="ANY421" s="2"/>
      <c r="ANZ421" s="2"/>
      <c r="AOA421" s="2"/>
      <c r="AOB421" s="2"/>
      <c r="AOC421" s="2"/>
      <c r="AOD421" s="2"/>
      <c r="AOE421" s="2"/>
      <c r="AOF421" s="2"/>
      <c r="AOG421" s="2"/>
      <c r="AOH421" s="2"/>
      <c r="AOI421" s="2"/>
      <c r="AOJ421" s="2"/>
      <c r="AOK421" s="2"/>
      <c r="AOL421" s="2"/>
      <c r="AOM421" s="2"/>
      <c r="AON421" s="2"/>
      <c r="AOO421" s="2"/>
      <c r="AOP421" s="2"/>
      <c r="AOQ421" s="2"/>
      <c r="AOR421" s="2"/>
      <c r="AOS421" s="2"/>
      <c r="AOT421" s="2"/>
      <c r="AOU421" s="2"/>
      <c r="AOV421" s="2"/>
      <c r="AOW421" s="2"/>
      <c r="AOX421" s="2"/>
      <c r="AOY421" s="2"/>
      <c r="AOZ421" s="2"/>
      <c r="APA421" s="2"/>
      <c r="APB421" s="2"/>
      <c r="APC421" s="2"/>
      <c r="APD421" s="2"/>
      <c r="APE421" s="2"/>
      <c r="APF421" s="2"/>
      <c r="APG421" s="2"/>
      <c r="APH421" s="2"/>
      <c r="API421" s="2"/>
      <c r="APJ421" s="2"/>
      <c r="APK421" s="2"/>
      <c r="APL421" s="2"/>
      <c r="APM421" s="2"/>
      <c r="APN421" s="2"/>
      <c r="APO421" s="2"/>
      <c r="APP421" s="2"/>
      <c r="APQ421" s="2"/>
      <c r="APR421" s="2"/>
      <c r="APS421" s="2"/>
      <c r="APT421" s="2"/>
      <c r="APU421" s="2"/>
      <c r="APV421" s="2"/>
      <c r="APW421" s="2"/>
      <c r="APX421" s="2"/>
      <c r="APY421" s="2"/>
      <c r="APZ421" s="2"/>
      <c r="AQA421" s="2"/>
      <c r="AQB421" s="2"/>
      <c r="AQC421" s="2"/>
      <c r="AQD421" s="2"/>
      <c r="AQE421" s="2"/>
      <c r="AQF421" s="2"/>
      <c r="AQG421" s="2"/>
      <c r="AQH421" s="2"/>
      <c r="AQI421" s="2"/>
      <c r="AQJ421" s="2"/>
      <c r="AQK421" s="2"/>
      <c r="AQL421" s="2"/>
      <c r="AQM421" s="2"/>
      <c r="AQN421" s="2"/>
      <c r="AQO421" s="2"/>
      <c r="AQP421" s="2"/>
      <c r="AQQ421" s="2"/>
      <c r="AQR421" s="2"/>
      <c r="AQS421" s="2"/>
      <c r="AQT421" s="2"/>
      <c r="AQU421" s="2"/>
      <c r="AQV421" s="2"/>
      <c r="AQW421" s="2"/>
      <c r="AQX421" s="2"/>
      <c r="AQY421" s="2"/>
      <c r="AQZ421" s="2"/>
      <c r="ARA421" s="2"/>
      <c r="ARB421" s="2"/>
      <c r="ARC421" s="2"/>
      <c r="ARD421" s="2"/>
      <c r="ARE421" s="2"/>
      <c r="ARF421" s="2"/>
      <c r="ARG421" s="2"/>
      <c r="ARH421" s="2"/>
      <c r="ARI421" s="2"/>
      <c r="ARJ421" s="2"/>
      <c r="ARK421" s="2"/>
      <c r="ARL421" s="2"/>
      <c r="ARM421" s="2"/>
      <c r="ARN421" s="2"/>
      <c r="ARO421" s="2"/>
      <c r="ARP421" s="2"/>
      <c r="ARQ421" s="2"/>
      <c r="ARR421" s="2"/>
      <c r="ARS421" s="2"/>
      <c r="ART421" s="2"/>
      <c r="ARU421" s="2"/>
      <c r="ARV421" s="2"/>
      <c r="ARW421" s="2"/>
      <c r="ARX421" s="2"/>
      <c r="ARY421" s="2"/>
      <c r="ARZ421" s="2"/>
      <c r="ASA421" s="2"/>
      <c r="ASB421" s="2"/>
      <c r="ASC421" s="2"/>
      <c r="ASD421" s="2"/>
      <c r="ASE421" s="2"/>
      <c r="ASF421" s="2"/>
      <c r="ASG421" s="2"/>
      <c r="ASH421" s="2"/>
      <c r="ASI421" s="2"/>
      <c r="ASJ421" s="2"/>
      <c r="ASK421" s="2"/>
      <c r="ASL421" s="2"/>
      <c r="ASM421" s="2"/>
      <c r="ASN421" s="2"/>
      <c r="ASO421" s="2"/>
      <c r="ASP421" s="2"/>
      <c r="ASQ421" s="2"/>
      <c r="ASR421" s="2"/>
      <c r="ASS421" s="2"/>
      <c r="AST421" s="2"/>
      <c r="ASU421" s="2"/>
      <c r="ASV421" s="2"/>
    </row>
    <row r="422" spans="1:1192" s="25" customFormat="1" ht="31.5" customHeight="1" x14ac:dyDescent="0.25">
      <c r="A422" s="12" t="s">
        <v>2300</v>
      </c>
      <c r="B422" s="102" t="s">
        <v>2338</v>
      </c>
      <c r="C422" s="12" t="s">
        <v>2339</v>
      </c>
      <c r="D422" s="12" t="s">
        <v>2340</v>
      </c>
      <c r="E422" s="12" t="s">
        <v>2341</v>
      </c>
      <c r="F422" s="54" t="s">
        <v>44</v>
      </c>
      <c r="G422" s="54" t="s">
        <v>45</v>
      </c>
      <c r="H422" s="12" t="s">
        <v>416</v>
      </c>
      <c r="I422" s="44" t="s">
        <v>417</v>
      </c>
      <c r="J422" s="12" t="s">
        <v>418</v>
      </c>
      <c r="K422" s="12" t="s">
        <v>416</v>
      </c>
      <c r="L422" s="12">
        <v>1</v>
      </c>
      <c r="M422" s="12" t="s">
        <v>36</v>
      </c>
      <c r="N422" s="12" t="s">
        <v>37</v>
      </c>
      <c r="O422" s="93">
        <v>2</v>
      </c>
      <c r="P422" s="12">
        <v>0</v>
      </c>
      <c r="Q422" s="12">
        <f t="shared" si="6"/>
        <v>2</v>
      </c>
      <c r="R422" s="48" t="s">
        <v>2345</v>
      </c>
      <c r="S422" s="91" t="s">
        <v>69</v>
      </c>
      <c r="T422" s="91" t="s">
        <v>69</v>
      </c>
      <c r="U422" s="91"/>
      <c r="V422" s="18" t="s">
        <v>213</v>
      </c>
      <c r="W422" s="18"/>
      <c r="X422" s="18"/>
      <c r="Y422" s="18" t="s">
        <v>105</v>
      </c>
      <c r="Z422" s="18" t="s">
        <v>106</v>
      </c>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c r="IR422" s="2"/>
      <c r="IS422" s="2"/>
      <c r="IT422" s="2"/>
      <c r="IU422" s="2"/>
      <c r="IV422" s="2"/>
      <c r="IW422" s="2"/>
      <c r="IX422" s="2"/>
      <c r="IY422" s="2"/>
      <c r="IZ422" s="2"/>
      <c r="JA422" s="2"/>
      <c r="JB422" s="2"/>
      <c r="JC422" s="2"/>
      <c r="JD422" s="2"/>
      <c r="JE422" s="2"/>
      <c r="JF422" s="2"/>
      <c r="JG422" s="2"/>
      <c r="JH422" s="2"/>
      <c r="JI422" s="2"/>
      <c r="JJ422" s="2"/>
      <c r="JK422" s="2"/>
      <c r="JL422" s="2"/>
      <c r="JM422" s="2"/>
      <c r="JN422" s="2"/>
      <c r="JO422" s="2"/>
      <c r="JP422" s="2"/>
      <c r="JQ422" s="2"/>
      <c r="JR422" s="2"/>
      <c r="JS422" s="2"/>
      <c r="JT422" s="2"/>
      <c r="JU422" s="2"/>
      <c r="JV422" s="2"/>
      <c r="JW422" s="2"/>
      <c r="JX422" s="2"/>
      <c r="JY422" s="2"/>
      <c r="JZ422" s="2"/>
      <c r="KA422" s="2"/>
      <c r="KB422" s="2"/>
      <c r="KC422" s="2"/>
      <c r="KD422" s="2"/>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c r="MI422" s="2"/>
      <c r="MJ422" s="2"/>
      <c r="MK422" s="2"/>
      <c r="ML422" s="2"/>
      <c r="MM422" s="2"/>
      <c r="MN422" s="2"/>
      <c r="MO422" s="2"/>
      <c r="MP422" s="2"/>
      <c r="MQ422" s="2"/>
      <c r="MR422" s="2"/>
      <c r="MS422" s="2"/>
      <c r="MT422" s="2"/>
      <c r="MU422" s="2"/>
      <c r="MV422" s="2"/>
      <c r="MW422" s="2"/>
      <c r="MX422" s="2"/>
      <c r="MY422" s="2"/>
      <c r="MZ422" s="2"/>
      <c r="NA422" s="2"/>
      <c r="NB422" s="2"/>
      <c r="NC422" s="2"/>
      <c r="ND422" s="2"/>
      <c r="NE422" s="2"/>
      <c r="NF422" s="2"/>
      <c r="NG422" s="2"/>
      <c r="NH422" s="2"/>
      <c r="NI422" s="2"/>
      <c r="NJ422" s="2"/>
      <c r="NK422" s="2"/>
      <c r="NL422" s="2"/>
      <c r="NM422" s="2"/>
      <c r="NN422" s="2"/>
      <c r="NO422" s="2"/>
      <c r="NP422" s="2"/>
      <c r="NQ422" s="2"/>
      <c r="NR422" s="2"/>
      <c r="NS422" s="2"/>
      <c r="NT422" s="2"/>
      <c r="NU422" s="2"/>
      <c r="NV422" s="2"/>
      <c r="NW422" s="2"/>
      <c r="NX422" s="2"/>
      <c r="NY422" s="2"/>
      <c r="NZ422" s="2"/>
      <c r="OA422" s="2"/>
      <c r="OB422" s="2"/>
      <c r="OC422" s="2"/>
      <c r="OD422" s="2"/>
      <c r="OE422" s="2"/>
      <c r="OF422" s="2"/>
      <c r="OG422" s="2"/>
      <c r="OH422" s="2"/>
      <c r="OI422" s="2"/>
      <c r="OJ422" s="2"/>
      <c r="OK422" s="2"/>
      <c r="OL422" s="2"/>
      <c r="OM422" s="2"/>
      <c r="ON422" s="2"/>
      <c r="OO422" s="2"/>
      <c r="OP422" s="2"/>
      <c r="OQ422" s="2"/>
      <c r="OR422" s="2"/>
      <c r="OS422" s="2"/>
      <c r="OT422" s="2"/>
      <c r="OU422" s="2"/>
      <c r="OV422" s="2"/>
      <c r="OW422" s="2"/>
      <c r="OX422" s="2"/>
      <c r="OY422" s="2"/>
      <c r="OZ422" s="2"/>
      <c r="PA422" s="2"/>
      <c r="PB422" s="2"/>
      <c r="PC422" s="2"/>
      <c r="PD422" s="2"/>
      <c r="PE422" s="2"/>
      <c r="PF422" s="2"/>
      <c r="PG422" s="2"/>
      <c r="PH422" s="2"/>
      <c r="PI422" s="2"/>
      <c r="PJ422" s="2"/>
      <c r="PK422" s="2"/>
      <c r="PL422" s="2"/>
      <c r="PM422" s="2"/>
      <c r="PN422" s="2"/>
      <c r="PO422" s="2"/>
      <c r="PP422" s="2"/>
      <c r="PQ422" s="2"/>
      <c r="PR422" s="2"/>
      <c r="PS422" s="2"/>
      <c r="PT422" s="2"/>
      <c r="PU422" s="2"/>
      <c r="PV422" s="2"/>
      <c r="PW422" s="2"/>
      <c r="PX422" s="2"/>
      <c r="PY422" s="2"/>
      <c r="PZ422" s="2"/>
      <c r="QA422" s="2"/>
      <c r="QB422" s="2"/>
      <c r="QC422" s="2"/>
      <c r="QD422" s="2"/>
      <c r="QE422" s="2"/>
      <c r="QF422" s="2"/>
      <c r="QG422" s="2"/>
      <c r="QH422" s="2"/>
      <c r="QI422" s="2"/>
      <c r="QJ422" s="2"/>
      <c r="QK422" s="2"/>
      <c r="QL422" s="2"/>
      <c r="QM422" s="2"/>
      <c r="QN422" s="2"/>
      <c r="QO422" s="2"/>
      <c r="QP422" s="2"/>
      <c r="QQ422" s="2"/>
      <c r="QR422" s="2"/>
      <c r="QS422" s="2"/>
      <c r="QT422" s="2"/>
      <c r="QU422" s="2"/>
      <c r="QV422" s="2"/>
      <c r="QW422" s="2"/>
      <c r="QX422" s="2"/>
      <c r="QY422" s="2"/>
      <c r="QZ422" s="2"/>
      <c r="RA422" s="2"/>
      <c r="RB422" s="2"/>
      <c r="RC422" s="2"/>
      <c r="RD422" s="2"/>
      <c r="RE422" s="2"/>
      <c r="RF422" s="2"/>
      <c r="RG422" s="2"/>
      <c r="RH422" s="2"/>
      <c r="RI422" s="2"/>
      <c r="RJ422" s="2"/>
      <c r="RK422" s="2"/>
      <c r="RL422" s="2"/>
      <c r="RM422" s="2"/>
      <c r="RN422" s="2"/>
      <c r="RO422" s="2"/>
      <c r="RP422" s="2"/>
      <c r="RQ422" s="2"/>
      <c r="RR422" s="2"/>
      <c r="RS422" s="2"/>
      <c r="RT422" s="2"/>
      <c r="RU422" s="2"/>
      <c r="RV422" s="2"/>
      <c r="RW422" s="2"/>
      <c r="RX422" s="2"/>
      <c r="RY422" s="2"/>
      <c r="RZ422" s="2"/>
      <c r="SA422" s="2"/>
      <c r="SB422" s="2"/>
      <c r="SC422" s="2"/>
      <c r="SD422" s="2"/>
      <c r="SE422" s="2"/>
      <c r="SF422" s="2"/>
      <c r="SG422" s="2"/>
      <c r="SH422" s="2"/>
      <c r="SI422" s="2"/>
      <c r="SJ422" s="2"/>
      <c r="SK422" s="2"/>
      <c r="SL422" s="2"/>
      <c r="SM422" s="2"/>
      <c r="SN422" s="2"/>
      <c r="SO422" s="2"/>
      <c r="SP422" s="2"/>
      <c r="SQ422" s="2"/>
      <c r="SR422" s="2"/>
      <c r="SS422" s="2"/>
      <c r="ST422" s="2"/>
      <c r="SU422" s="2"/>
      <c r="SV422" s="2"/>
      <c r="SW422" s="2"/>
      <c r="SX422" s="2"/>
      <c r="SY422" s="2"/>
      <c r="SZ422" s="2"/>
      <c r="TA422" s="2"/>
      <c r="TB422" s="2"/>
      <c r="TC422" s="2"/>
      <c r="TD422" s="2"/>
      <c r="TE422" s="2"/>
      <c r="TF422" s="2"/>
      <c r="TG422" s="2"/>
      <c r="TH422" s="2"/>
      <c r="TI422" s="2"/>
      <c r="TJ422" s="2"/>
      <c r="TK422" s="2"/>
      <c r="TL422" s="2"/>
      <c r="TM422" s="2"/>
      <c r="TN422" s="2"/>
      <c r="TO422" s="2"/>
      <c r="TP422" s="2"/>
      <c r="TQ422" s="2"/>
      <c r="TR422" s="2"/>
      <c r="TS422" s="2"/>
      <c r="TT422" s="2"/>
      <c r="TU422" s="2"/>
      <c r="TV422" s="2"/>
      <c r="TW422" s="2"/>
      <c r="TX422" s="2"/>
      <c r="TY422" s="2"/>
      <c r="TZ422" s="2"/>
      <c r="UA422" s="2"/>
      <c r="UB422" s="2"/>
      <c r="UC422" s="2"/>
      <c r="UD422" s="2"/>
      <c r="UE422" s="2"/>
      <c r="UF422" s="2"/>
      <c r="UG422" s="2"/>
      <c r="UH422" s="2"/>
      <c r="UI422" s="2"/>
      <c r="UJ422" s="2"/>
      <c r="UK422" s="2"/>
      <c r="UL422" s="2"/>
      <c r="UM422" s="2"/>
      <c r="UN422" s="2"/>
      <c r="UO422" s="2"/>
      <c r="UP422" s="2"/>
      <c r="UQ422" s="2"/>
      <c r="UR422" s="2"/>
      <c r="US422" s="2"/>
      <c r="UT422" s="2"/>
      <c r="UU422" s="2"/>
      <c r="UV422" s="2"/>
      <c r="UW422" s="2"/>
      <c r="UX422" s="2"/>
      <c r="UY422" s="2"/>
      <c r="UZ422" s="2"/>
      <c r="VA422" s="2"/>
      <c r="VB422" s="2"/>
      <c r="VC422" s="2"/>
      <c r="VD422" s="2"/>
      <c r="VE422" s="2"/>
      <c r="VF422" s="2"/>
      <c r="VG422" s="2"/>
      <c r="VH422" s="2"/>
      <c r="VI422" s="2"/>
      <c r="VJ422" s="2"/>
      <c r="VK422" s="2"/>
      <c r="VL422" s="2"/>
      <c r="VM422" s="2"/>
      <c r="VN422" s="2"/>
      <c r="VO422" s="2"/>
      <c r="VP422" s="2"/>
      <c r="VQ422" s="2"/>
      <c r="VR422" s="2"/>
      <c r="VS422" s="2"/>
      <c r="VT422" s="2"/>
      <c r="VU422" s="2"/>
      <c r="VV422" s="2"/>
      <c r="VW422" s="2"/>
      <c r="VX422" s="2"/>
      <c r="VY422" s="2"/>
      <c r="VZ422" s="2"/>
      <c r="WA422" s="2"/>
      <c r="WB422" s="2"/>
      <c r="WC422" s="2"/>
      <c r="WD422" s="2"/>
      <c r="WE422" s="2"/>
      <c r="WF422" s="2"/>
      <c r="WG422" s="2"/>
      <c r="WH422" s="2"/>
      <c r="WI422" s="2"/>
      <c r="WJ422" s="2"/>
      <c r="WK422" s="2"/>
      <c r="WL422" s="2"/>
      <c r="WM422" s="2"/>
      <c r="WN422" s="2"/>
      <c r="WO422" s="2"/>
      <c r="WP422" s="2"/>
      <c r="WQ422" s="2"/>
      <c r="WR422" s="2"/>
      <c r="WS422" s="2"/>
      <c r="WT422" s="2"/>
      <c r="WU422" s="2"/>
      <c r="WV422" s="2"/>
      <c r="WW422" s="2"/>
      <c r="WX422" s="2"/>
      <c r="WY422" s="2"/>
      <c r="WZ422" s="2"/>
      <c r="XA422" s="2"/>
      <c r="XB422" s="2"/>
      <c r="XC422" s="2"/>
      <c r="XD422" s="2"/>
      <c r="XE422" s="2"/>
      <c r="XF422" s="2"/>
      <c r="XG422" s="2"/>
      <c r="XH422" s="2"/>
      <c r="XI422" s="2"/>
      <c r="XJ422" s="2"/>
      <c r="XK422" s="2"/>
      <c r="XL422" s="2"/>
      <c r="XM422" s="2"/>
      <c r="XN422" s="2"/>
      <c r="XO422" s="2"/>
      <c r="XP422" s="2"/>
      <c r="XQ422" s="2"/>
      <c r="XR422" s="2"/>
      <c r="XS422" s="2"/>
      <c r="XT422" s="2"/>
      <c r="XU422" s="2"/>
      <c r="XV422" s="2"/>
      <c r="XW422" s="2"/>
      <c r="XX422" s="2"/>
      <c r="XY422" s="2"/>
      <c r="XZ422" s="2"/>
      <c r="YA422" s="2"/>
      <c r="YB422" s="2"/>
      <c r="YC422" s="2"/>
      <c r="YD422" s="2"/>
      <c r="YE422" s="2"/>
      <c r="YF422" s="2"/>
      <c r="YG422" s="2"/>
      <c r="YH422" s="2"/>
      <c r="YI422" s="2"/>
      <c r="YJ422" s="2"/>
      <c r="YK422" s="2"/>
      <c r="YL422" s="2"/>
      <c r="YM422" s="2"/>
      <c r="YN422" s="2"/>
      <c r="YO422" s="2"/>
      <c r="YP422" s="2"/>
      <c r="YQ422" s="2"/>
      <c r="YR422" s="2"/>
      <c r="YS422" s="2"/>
      <c r="YT422" s="2"/>
      <c r="YU422" s="2"/>
      <c r="YV422" s="2"/>
      <c r="YW422" s="2"/>
      <c r="YX422" s="2"/>
      <c r="YY422" s="2"/>
      <c r="YZ422" s="2"/>
      <c r="ZA422" s="2"/>
      <c r="ZB422" s="2"/>
      <c r="ZC422" s="2"/>
      <c r="ZD422" s="2"/>
      <c r="ZE422" s="2"/>
      <c r="ZF422" s="2"/>
      <c r="ZG422" s="2"/>
      <c r="ZH422" s="2"/>
      <c r="ZI422" s="2"/>
      <c r="ZJ422" s="2"/>
      <c r="ZK422" s="2"/>
      <c r="ZL422" s="2"/>
      <c r="ZM422" s="2"/>
      <c r="ZN422" s="2"/>
      <c r="ZO422" s="2"/>
      <c r="ZP422" s="2"/>
      <c r="ZQ422" s="2"/>
      <c r="ZR422" s="2"/>
      <c r="ZS422" s="2"/>
      <c r="ZT422" s="2"/>
      <c r="ZU422" s="2"/>
      <c r="ZV422" s="2"/>
      <c r="ZW422" s="2"/>
      <c r="ZX422" s="2"/>
      <c r="ZY422" s="2"/>
      <c r="ZZ422" s="2"/>
      <c r="AAA422" s="2"/>
      <c r="AAB422" s="2"/>
      <c r="AAC422" s="2"/>
      <c r="AAD422" s="2"/>
      <c r="AAE422" s="2"/>
      <c r="AAF422" s="2"/>
      <c r="AAG422" s="2"/>
      <c r="AAH422" s="2"/>
      <c r="AAI422" s="2"/>
      <c r="AAJ422" s="2"/>
      <c r="AAK422" s="2"/>
      <c r="AAL422" s="2"/>
      <c r="AAM422" s="2"/>
      <c r="AAN422" s="2"/>
      <c r="AAO422" s="2"/>
      <c r="AAP422" s="2"/>
      <c r="AAQ422" s="2"/>
      <c r="AAR422" s="2"/>
      <c r="AAS422" s="2"/>
      <c r="AAT422" s="2"/>
      <c r="AAU422" s="2"/>
      <c r="AAV422" s="2"/>
      <c r="AAW422" s="2"/>
      <c r="AAX422" s="2"/>
      <c r="AAY422" s="2"/>
      <c r="AAZ422" s="2"/>
      <c r="ABA422" s="2"/>
      <c r="ABB422" s="2"/>
      <c r="ABC422" s="2"/>
      <c r="ABD422" s="2"/>
      <c r="ABE422" s="2"/>
      <c r="ABF422" s="2"/>
      <c r="ABG422" s="2"/>
      <c r="ABH422" s="2"/>
      <c r="ABI422" s="2"/>
      <c r="ABJ422" s="2"/>
      <c r="ABK422" s="2"/>
      <c r="ABL422" s="2"/>
      <c r="ABM422" s="2"/>
      <c r="ABN422" s="2"/>
      <c r="ABO422" s="2"/>
      <c r="ABP422" s="2"/>
      <c r="ABQ422" s="2"/>
      <c r="ABR422" s="2"/>
      <c r="ABS422" s="2"/>
      <c r="ABT422" s="2"/>
      <c r="ABU422" s="2"/>
      <c r="ABV422" s="2"/>
      <c r="ABW422" s="2"/>
      <c r="ABX422" s="2"/>
      <c r="ABY422" s="2"/>
      <c r="ABZ422" s="2"/>
      <c r="ACA422" s="2"/>
      <c r="ACB422" s="2"/>
      <c r="ACC422" s="2"/>
      <c r="ACD422" s="2"/>
      <c r="ACE422" s="2"/>
      <c r="ACF422" s="2"/>
      <c r="ACG422" s="2"/>
      <c r="ACH422" s="2"/>
      <c r="ACI422" s="2"/>
      <c r="ACJ422" s="2"/>
      <c r="ACK422" s="2"/>
      <c r="ACL422" s="2"/>
      <c r="ACM422" s="2"/>
      <c r="ACN422" s="2"/>
      <c r="ACO422" s="2"/>
      <c r="ACP422" s="2"/>
      <c r="ACQ422" s="2"/>
      <c r="ACR422" s="2"/>
      <c r="ACS422" s="2"/>
      <c r="ACT422" s="2"/>
      <c r="ACU422" s="2"/>
      <c r="ACV422" s="2"/>
      <c r="ACW422" s="2"/>
      <c r="ACX422" s="2"/>
      <c r="ACY422" s="2"/>
      <c r="ACZ422" s="2"/>
      <c r="ADA422" s="2"/>
      <c r="ADB422" s="2"/>
      <c r="ADC422" s="2"/>
      <c r="ADD422" s="2"/>
      <c r="ADE422" s="2"/>
      <c r="ADF422" s="2"/>
      <c r="ADG422" s="2"/>
      <c r="ADH422" s="2"/>
      <c r="ADI422" s="2"/>
      <c r="ADJ422" s="2"/>
      <c r="ADK422" s="2"/>
      <c r="ADL422" s="2"/>
      <c r="ADM422" s="2"/>
      <c r="ADN422" s="2"/>
      <c r="ADO422" s="2"/>
      <c r="ADP422" s="2"/>
      <c r="ADQ422" s="2"/>
      <c r="ADR422" s="2"/>
      <c r="ADS422" s="2"/>
      <c r="ADT422" s="2"/>
      <c r="ADU422" s="2"/>
      <c r="ADV422" s="2"/>
      <c r="ADW422" s="2"/>
      <c r="ADX422" s="2"/>
      <c r="ADY422" s="2"/>
      <c r="ADZ422" s="2"/>
      <c r="AEA422" s="2"/>
      <c r="AEB422" s="2"/>
      <c r="AEC422" s="2"/>
      <c r="AED422" s="2"/>
      <c r="AEE422" s="2"/>
      <c r="AEF422" s="2"/>
      <c r="AEG422" s="2"/>
      <c r="AEH422" s="2"/>
      <c r="AEI422" s="2"/>
      <c r="AEJ422" s="2"/>
      <c r="AEK422" s="2"/>
      <c r="AEL422" s="2"/>
      <c r="AEM422" s="2"/>
      <c r="AEN422" s="2"/>
      <c r="AEO422" s="2"/>
      <c r="AEP422" s="2"/>
      <c r="AEQ422" s="2"/>
      <c r="AER422" s="2"/>
      <c r="AES422" s="2"/>
      <c r="AET422" s="2"/>
      <c r="AEU422" s="2"/>
      <c r="AEV422" s="2"/>
      <c r="AEW422" s="2"/>
      <c r="AEX422" s="2"/>
      <c r="AEY422" s="2"/>
      <c r="AEZ422" s="2"/>
      <c r="AFA422" s="2"/>
      <c r="AFB422" s="2"/>
      <c r="AFC422" s="2"/>
      <c r="AFD422" s="2"/>
      <c r="AFE422" s="2"/>
      <c r="AFF422" s="2"/>
      <c r="AFG422" s="2"/>
      <c r="AFH422" s="2"/>
      <c r="AFI422" s="2"/>
      <c r="AFJ422" s="2"/>
      <c r="AFK422" s="2"/>
      <c r="AFL422" s="2"/>
      <c r="AFM422" s="2"/>
      <c r="AFN422" s="2"/>
      <c r="AFO422" s="2"/>
      <c r="AFP422" s="2"/>
      <c r="AFQ422" s="2"/>
      <c r="AFR422" s="2"/>
      <c r="AFS422" s="2"/>
      <c r="AFT422" s="2"/>
      <c r="AFU422" s="2"/>
      <c r="AFV422" s="2"/>
      <c r="AFW422" s="2"/>
      <c r="AFX422" s="2"/>
      <c r="AFY422" s="2"/>
      <c r="AFZ422" s="2"/>
      <c r="AGA422" s="2"/>
      <c r="AGB422" s="2"/>
      <c r="AGC422" s="2"/>
      <c r="AGD422" s="2"/>
      <c r="AGE422" s="2"/>
      <c r="AGF422" s="2"/>
      <c r="AGG422" s="2"/>
      <c r="AGH422" s="2"/>
      <c r="AGI422" s="2"/>
      <c r="AGJ422" s="2"/>
      <c r="AGK422" s="2"/>
      <c r="AGL422" s="2"/>
      <c r="AGM422" s="2"/>
      <c r="AGN422" s="2"/>
      <c r="AGO422" s="2"/>
      <c r="AGP422" s="2"/>
      <c r="AGQ422" s="2"/>
      <c r="AGR422" s="2"/>
      <c r="AGS422" s="2"/>
      <c r="AGT422" s="2"/>
      <c r="AGU422" s="2"/>
      <c r="AGV422" s="2"/>
      <c r="AGW422" s="2"/>
      <c r="AGX422" s="2"/>
      <c r="AGY422" s="2"/>
      <c r="AGZ422" s="2"/>
      <c r="AHA422" s="2"/>
      <c r="AHB422" s="2"/>
      <c r="AHC422" s="2"/>
      <c r="AHD422" s="2"/>
      <c r="AHE422" s="2"/>
      <c r="AHF422" s="2"/>
      <c r="AHG422" s="2"/>
      <c r="AHH422" s="2"/>
      <c r="AHI422" s="2"/>
      <c r="AHJ422" s="2"/>
      <c r="AHK422" s="2"/>
      <c r="AHL422" s="2"/>
      <c r="AHM422" s="2"/>
      <c r="AHN422" s="2"/>
      <c r="AHO422" s="2"/>
      <c r="AHP422" s="2"/>
      <c r="AHQ422" s="2"/>
      <c r="AHR422" s="2"/>
      <c r="AHS422" s="2"/>
      <c r="AHT422" s="2"/>
      <c r="AHU422" s="2"/>
      <c r="AHV422" s="2"/>
      <c r="AHW422" s="2"/>
      <c r="AHX422" s="2"/>
      <c r="AHY422" s="2"/>
      <c r="AHZ422" s="2"/>
      <c r="AIA422" s="2"/>
      <c r="AIB422" s="2"/>
      <c r="AIC422" s="2"/>
      <c r="AID422" s="2"/>
      <c r="AIE422" s="2"/>
      <c r="AIF422" s="2"/>
      <c r="AIG422" s="2"/>
      <c r="AIH422" s="2"/>
      <c r="AII422" s="2"/>
      <c r="AIJ422" s="2"/>
      <c r="AIK422" s="2"/>
      <c r="AIL422" s="2"/>
      <c r="AIM422" s="2"/>
      <c r="AIN422" s="2"/>
      <c r="AIO422" s="2"/>
      <c r="AIP422" s="2"/>
      <c r="AIQ422" s="2"/>
      <c r="AIR422" s="2"/>
      <c r="AIS422" s="2"/>
      <c r="AIT422" s="2"/>
      <c r="AIU422" s="2"/>
      <c r="AIV422" s="2"/>
      <c r="AIW422" s="2"/>
      <c r="AIX422" s="2"/>
      <c r="AIY422" s="2"/>
      <c r="AIZ422" s="2"/>
      <c r="AJA422" s="2"/>
      <c r="AJB422" s="2"/>
      <c r="AJC422" s="2"/>
      <c r="AJD422" s="2"/>
      <c r="AJE422" s="2"/>
      <c r="AJF422" s="2"/>
      <c r="AJG422" s="2"/>
      <c r="AJH422" s="2"/>
      <c r="AJI422" s="2"/>
      <c r="AJJ422" s="2"/>
      <c r="AJK422" s="2"/>
      <c r="AJL422" s="2"/>
      <c r="AJM422" s="2"/>
      <c r="AJN422" s="2"/>
      <c r="AJO422" s="2"/>
      <c r="AJP422" s="2"/>
      <c r="AJQ422" s="2"/>
      <c r="AJR422" s="2"/>
      <c r="AJS422" s="2"/>
      <c r="AJT422" s="2"/>
      <c r="AJU422" s="2"/>
      <c r="AJV422" s="2"/>
      <c r="AJW422" s="2"/>
      <c r="AJX422" s="2"/>
      <c r="AJY422" s="2"/>
      <c r="AJZ422" s="2"/>
      <c r="AKA422" s="2"/>
      <c r="AKB422" s="2"/>
      <c r="AKC422" s="2"/>
      <c r="AKD422" s="2"/>
      <c r="AKE422" s="2"/>
      <c r="AKF422" s="2"/>
      <c r="AKG422" s="2"/>
      <c r="AKH422" s="2"/>
      <c r="AKI422" s="2"/>
      <c r="AKJ422" s="2"/>
      <c r="AKK422" s="2"/>
      <c r="AKL422" s="2"/>
      <c r="AKM422" s="2"/>
      <c r="AKN422" s="2"/>
      <c r="AKO422" s="2"/>
      <c r="AKP422" s="2"/>
      <c r="AKQ422" s="2"/>
      <c r="AKR422" s="2"/>
      <c r="AKS422" s="2"/>
      <c r="AKT422" s="2"/>
      <c r="AKU422" s="2"/>
      <c r="AKV422" s="2"/>
      <c r="AKW422" s="2"/>
      <c r="AKX422" s="2"/>
      <c r="AKY422" s="2"/>
      <c r="AKZ422" s="2"/>
      <c r="ALA422" s="2"/>
      <c r="ALB422" s="2"/>
      <c r="ALC422" s="2"/>
      <c r="ALD422" s="2"/>
      <c r="ALE422" s="2"/>
      <c r="ALF422" s="2"/>
      <c r="ALG422" s="2"/>
      <c r="ALH422" s="2"/>
      <c r="ALI422" s="2"/>
      <c r="ALJ422" s="2"/>
      <c r="ALK422" s="2"/>
      <c r="ALL422" s="2"/>
      <c r="ALM422" s="2"/>
      <c r="ALN422" s="2"/>
      <c r="ALO422" s="2"/>
      <c r="ALP422" s="2"/>
      <c r="ALQ422" s="2"/>
      <c r="ALR422" s="2"/>
      <c r="ALS422" s="2"/>
      <c r="ALT422" s="2"/>
      <c r="ALU422" s="2"/>
      <c r="ALV422" s="2"/>
      <c r="ALW422" s="2"/>
      <c r="ALX422" s="2"/>
      <c r="ALY422" s="2"/>
      <c r="ALZ422" s="2"/>
      <c r="AMA422" s="2"/>
      <c r="AMB422" s="2"/>
      <c r="AMC422" s="2"/>
      <c r="AMD422" s="2"/>
      <c r="AME422" s="2"/>
      <c r="AMF422" s="2"/>
      <c r="AMG422" s="2"/>
      <c r="AMH422" s="2"/>
      <c r="AMI422" s="2"/>
      <c r="AMJ422" s="2"/>
      <c r="AMK422" s="2"/>
      <c r="AML422" s="2"/>
      <c r="AMM422" s="2"/>
      <c r="AMN422" s="2"/>
      <c r="AMO422" s="2"/>
      <c r="AMP422" s="2"/>
      <c r="AMQ422" s="2"/>
      <c r="AMR422" s="2"/>
      <c r="AMS422" s="2"/>
      <c r="AMT422" s="2"/>
      <c r="AMU422" s="2"/>
      <c r="AMV422" s="2"/>
      <c r="AMW422" s="2"/>
      <c r="AMX422" s="2"/>
      <c r="AMY422" s="2"/>
      <c r="AMZ422" s="2"/>
      <c r="ANA422" s="2"/>
      <c r="ANB422" s="2"/>
      <c r="ANC422" s="2"/>
      <c r="AND422" s="2"/>
      <c r="ANE422" s="2"/>
      <c r="ANF422" s="2"/>
      <c r="ANG422" s="2"/>
      <c r="ANH422" s="2"/>
      <c r="ANI422" s="2"/>
      <c r="ANJ422" s="2"/>
      <c r="ANK422" s="2"/>
      <c r="ANL422" s="2"/>
      <c r="ANM422" s="2"/>
      <c r="ANN422" s="2"/>
      <c r="ANO422" s="2"/>
      <c r="ANP422" s="2"/>
      <c r="ANQ422" s="2"/>
      <c r="ANR422" s="2"/>
      <c r="ANS422" s="2"/>
      <c r="ANT422" s="2"/>
      <c r="ANU422" s="2"/>
      <c r="ANV422" s="2"/>
      <c r="ANW422" s="2"/>
      <c r="ANX422" s="2"/>
      <c r="ANY422" s="2"/>
      <c r="ANZ422" s="2"/>
      <c r="AOA422" s="2"/>
      <c r="AOB422" s="2"/>
      <c r="AOC422" s="2"/>
      <c r="AOD422" s="2"/>
      <c r="AOE422" s="2"/>
      <c r="AOF422" s="2"/>
      <c r="AOG422" s="2"/>
      <c r="AOH422" s="2"/>
      <c r="AOI422" s="2"/>
      <c r="AOJ422" s="2"/>
      <c r="AOK422" s="2"/>
      <c r="AOL422" s="2"/>
      <c r="AOM422" s="2"/>
      <c r="AON422" s="2"/>
      <c r="AOO422" s="2"/>
      <c r="AOP422" s="2"/>
      <c r="AOQ422" s="2"/>
      <c r="AOR422" s="2"/>
      <c r="AOS422" s="2"/>
      <c r="AOT422" s="2"/>
      <c r="AOU422" s="2"/>
      <c r="AOV422" s="2"/>
      <c r="AOW422" s="2"/>
      <c r="AOX422" s="2"/>
      <c r="AOY422" s="2"/>
      <c r="AOZ422" s="2"/>
      <c r="APA422" s="2"/>
      <c r="APB422" s="2"/>
      <c r="APC422" s="2"/>
      <c r="APD422" s="2"/>
      <c r="APE422" s="2"/>
      <c r="APF422" s="2"/>
      <c r="APG422" s="2"/>
      <c r="APH422" s="2"/>
      <c r="API422" s="2"/>
      <c r="APJ422" s="2"/>
      <c r="APK422" s="2"/>
      <c r="APL422" s="2"/>
      <c r="APM422" s="2"/>
      <c r="APN422" s="2"/>
      <c r="APO422" s="2"/>
      <c r="APP422" s="2"/>
      <c r="APQ422" s="2"/>
      <c r="APR422" s="2"/>
      <c r="APS422" s="2"/>
      <c r="APT422" s="2"/>
      <c r="APU422" s="2"/>
      <c r="APV422" s="2"/>
      <c r="APW422" s="2"/>
      <c r="APX422" s="2"/>
      <c r="APY422" s="2"/>
      <c r="APZ422" s="2"/>
      <c r="AQA422" s="2"/>
      <c r="AQB422" s="2"/>
      <c r="AQC422" s="2"/>
      <c r="AQD422" s="2"/>
      <c r="AQE422" s="2"/>
      <c r="AQF422" s="2"/>
      <c r="AQG422" s="2"/>
      <c r="AQH422" s="2"/>
      <c r="AQI422" s="2"/>
      <c r="AQJ422" s="2"/>
      <c r="AQK422" s="2"/>
      <c r="AQL422" s="2"/>
      <c r="AQM422" s="2"/>
      <c r="AQN422" s="2"/>
      <c r="AQO422" s="2"/>
      <c r="AQP422" s="2"/>
      <c r="AQQ422" s="2"/>
      <c r="AQR422" s="2"/>
      <c r="AQS422" s="2"/>
      <c r="AQT422" s="2"/>
      <c r="AQU422" s="2"/>
      <c r="AQV422" s="2"/>
      <c r="AQW422" s="2"/>
      <c r="AQX422" s="2"/>
      <c r="AQY422" s="2"/>
      <c r="AQZ422" s="2"/>
      <c r="ARA422" s="2"/>
      <c r="ARB422" s="2"/>
      <c r="ARC422" s="2"/>
      <c r="ARD422" s="2"/>
      <c r="ARE422" s="2"/>
      <c r="ARF422" s="2"/>
      <c r="ARG422" s="2"/>
      <c r="ARH422" s="2"/>
      <c r="ARI422" s="2"/>
      <c r="ARJ422" s="2"/>
      <c r="ARK422" s="2"/>
      <c r="ARL422" s="2"/>
      <c r="ARM422" s="2"/>
      <c r="ARN422" s="2"/>
      <c r="ARO422" s="2"/>
      <c r="ARP422" s="2"/>
      <c r="ARQ422" s="2"/>
      <c r="ARR422" s="2"/>
      <c r="ARS422" s="2"/>
      <c r="ART422" s="2"/>
      <c r="ARU422" s="2"/>
      <c r="ARV422" s="2"/>
      <c r="ARW422" s="2"/>
      <c r="ARX422" s="2"/>
      <c r="ARY422" s="2"/>
      <c r="ARZ422" s="2"/>
      <c r="ASA422" s="2"/>
      <c r="ASB422" s="2"/>
      <c r="ASC422" s="2"/>
      <c r="ASD422" s="2"/>
      <c r="ASE422" s="2"/>
      <c r="ASF422" s="2"/>
      <c r="ASG422" s="2"/>
      <c r="ASH422" s="2"/>
      <c r="ASI422" s="2"/>
      <c r="ASJ422" s="2"/>
      <c r="ASK422" s="2"/>
      <c r="ASL422" s="2"/>
      <c r="ASM422" s="2"/>
      <c r="ASN422" s="2"/>
      <c r="ASO422" s="2"/>
      <c r="ASP422" s="2"/>
      <c r="ASQ422" s="2"/>
      <c r="ASR422" s="2"/>
      <c r="ASS422" s="2"/>
      <c r="AST422" s="2"/>
      <c r="ASU422" s="2"/>
      <c r="ASV422" s="2"/>
    </row>
    <row r="423" spans="1:1192" ht="25.5" customHeight="1" x14ac:dyDescent="0.25">
      <c r="A423" s="12" t="s">
        <v>2300</v>
      </c>
      <c r="B423" s="102" t="s">
        <v>2378</v>
      </c>
      <c r="C423" s="12" t="s">
        <v>2379</v>
      </c>
      <c r="D423" s="12" t="s">
        <v>2380</v>
      </c>
      <c r="E423" s="12" t="s">
        <v>2381</v>
      </c>
      <c r="F423" s="46" t="s">
        <v>53</v>
      </c>
      <c r="G423" s="46" t="s">
        <v>54</v>
      </c>
      <c r="H423" s="12" t="s">
        <v>124</v>
      </c>
      <c r="I423" s="44" t="s">
        <v>125</v>
      </c>
      <c r="J423" s="12" t="s">
        <v>739</v>
      </c>
      <c r="K423" s="12" t="s">
        <v>124</v>
      </c>
      <c r="L423" s="12" t="s">
        <v>50</v>
      </c>
      <c r="M423" s="46" t="s">
        <v>51</v>
      </c>
      <c r="N423" s="46" t="s">
        <v>52</v>
      </c>
      <c r="O423" s="93">
        <v>2</v>
      </c>
      <c r="P423" s="12">
        <v>0</v>
      </c>
      <c r="Q423" s="12">
        <f t="shared" si="6"/>
        <v>2</v>
      </c>
      <c r="R423" s="48" t="s">
        <v>2384</v>
      </c>
      <c r="S423" s="48" t="s">
        <v>2385</v>
      </c>
      <c r="T423" s="91" t="s">
        <v>69</v>
      </c>
      <c r="U423" s="91"/>
      <c r="V423" s="65" t="s">
        <v>222</v>
      </c>
      <c r="W423" s="65"/>
      <c r="X423" s="65"/>
      <c r="Y423" s="18" t="s">
        <v>2386</v>
      </c>
      <c r="Z423" s="18" t="s">
        <v>2387</v>
      </c>
      <c r="AA423" s="2"/>
      <c r="AB423" s="2"/>
      <c r="AC423" s="2"/>
      <c r="AD423" s="2"/>
    </row>
    <row r="424" spans="1:1192" ht="25.5" customHeight="1" x14ac:dyDescent="0.25">
      <c r="A424" s="12" t="s">
        <v>2300</v>
      </c>
      <c r="B424" s="102" t="s">
        <v>2378</v>
      </c>
      <c r="C424" s="12" t="s">
        <v>2379</v>
      </c>
      <c r="D424" s="12" t="s">
        <v>2380</v>
      </c>
      <c r="E424" s="12" t="s">
        <v>2381</v>
      </c>
      <c r="F424" s="54" t="s">
        <v>53</v>
      </c>
      <c r="G424" s="54" t="s">
        <v>54</v>
      </c>
      <c r="H424" s="12" t="s">
        <v>59</v>
      </c>
      <c r="I424" s="44" t="s">
        <v>60</v>
      </c>
      <c r="J424" s="12" t="s">
        <v>2423</v>
      </c>
      <c r="K424" s="12" t="s">
        <v>59</v>
      </c>
      <c r="L424" s="12" t="s">
        <v>50</v>
      </c>
      <c r="M424" s="46" t="s">
        <v>51</v>
      </c>
      <c r="N424" s="46" t="s">
        <v>52</v>
      </c>
      <c r="O424" s="93">
        <v>2</v>
      </c>
      <c r="P424" s="12">
        <v>0</v>
      </c>
      <c r="Q424" s="12">
        <f t="shared" si="6"/>
        <v>2</v>
      </c>
      <c r="R424" s="48" t="s">
        <v>2384</v>
      </c>
      <c r="S424" s="48" t="s">
        <v>2385</v>
      </c>
      <c r="T424" s="91" t="s">
        <v>69</v>
      </c>
      <c r="U424" s="91"/>
      <c r="V424" s="65" t="s">
        <v>222</v>
      </c>
      <c r="W424" s="65"/>
      <c r="X424" s="65"/>
      <c r="Y424" s="18" t="s">
        <v>2386</v>
      </c>
      <c r="Z424" s="18" t="s">
        <v>2387</v>
      </c>
      <c r="AA424" s="2"/>
      <c r="AB424" s="2"/>
      <c r="AC424" s="2"/>
      <c r="AD424" s="2"/>
    </row>
    <row r="425" spans="1:1192" ht="25.5" customHeight="1" x14ac:dyDescent="0.25">
      <c r="A425" s="12" t="s">
        <v>2300</v>
      </c>
      <c r="B425" s="102" t="s">
        <v>2378</v>
      </c>
      <c r="C425" s="12" t="s">
        <v>2379</v>
      </c>
      <c r="D425" s="12" t="s">
        <v>2380</v>
      </c>
      <c r="E425" s="12" t="s">
        <v>2381</v>
      </c>
      <c r="F425" s="54" t="s">
        <v>44</v>
      </c>
      <c r="G425" s="54" t="s">
        <v>45</v>
      </c>
      <c r="H425" s="12" t="s">
        <v>416</v>
      </c>
      <c r="I425" s="44" t="s">
        <v>417</v>
      </c>
      <c r="J425" s="12" t="s">
        <v>418</v>
      </c>
      <c r="K425" s="12" t="s">
        <v>416</v>
      </c>
      <c r="L425" s="12" t="s">
        <v>50</v>
      </c>
      <c r="M425" s="46" t="s">
        <v>51</v>
      </c>
      <c r="N425" s="46" t="s">
        <v>52</v>
      </c>
      <c r="O425" s="93">
        <v>2</v>
      </c>
      <c r="P425" s="12">
        <v>1</v>
      </c>
      <c r="Q425" s="12">
        <f t="shared" si="6"/>
        <v>1</v>
      </c>
      <c r="R425" s="48" t="s">
        <v>2384</v>
      </c>
      <c r="S425" s="48" t="s">
        <v>2385</v>
      </c>
      <c r="T425" s="91" t="s">
        <v>69</v>
      </c>
      <c r="U425" s="91"/>
      <c r="V425" s="65" t="s">
        <v>222</v>
      </c>
      <c r="W425" s="65"/>
      <c r="X425" s="65"/>
      <c r="Y425" s="18" t="s">
        <v>2386</v>
      </c>
      <c r="Z425" s="18" t="s">
        <v>2387</v>
      </c>
      <c r="AA425" s="2"/>
      <c r="AB425" s="2"/>
      <c r="AC425" s="2"/>
      <c r="AD425" s="2"/>
    </row>
    <row r="426" spans="1:1192" ht="25.5" customHeight="1" x14ac:dyDescent="0.25">
      <c r="A426" s="12" t="s">
        <v>2300</v>
      </c>
      <c r="B426" s="102" t="s">
        <v>2346</v>
      </c>
      <c r="C426" s="12" t="s">
        <v>2347</v>
      </c>
      <c r="D426" s="12" t="s">
        <v>2348</v>
      </c>
      <c r="E426" s="12" t="s">
        <v>2349</v>
      </c>
      <c r="F426" s="46" t="s">
        <v>53</v>
      </c>
      <c r="G426" s="46" t="s">
        <v>54</v>
      </c>
      <c r="H426" s="12" t="s">
        <v>288</v>
      </c>
      <c r="I426" s="44" t="s">
        <v>687</v>
      </c>
      <c r="J426" s="12" t="s">
        <v>688</v>
      </c>
      <c r="K426" s="12" t="s">
        <v>288</v>
      </c>
      <c r="L426" s="12" t="s">
        <v>50</v>
      </c>
      <c r="M426" s="12" t="s">
        <v>85</v>
      </c>
      <c r="N426" s="46" t="s">
        <v>2352</v>
      </c>
      <c r="O426" s="93">
        <v>1</v>
      </c>
      <c r="P426" s="12">
        <v>0</v>
      </c>
      <c r="Q426" s="12">
        <f t="shared" si="6"/>
        <v>1</v>
      </c>
      <c r="R426" s="48" t="s">
        <v>2353</v>
      </c>
      <c r="S426" s="50" t="s">
        <v>2354</v>
      </c>
      <c r="T426" s="52" t="s">
        <v>2355</v>
      </c>
      <c r="U426" s="52"/>
      <c r="V426" s="65" t="s">
        <v>2311</v>
      </c>
      <c r="W426" s="65"/>
      <c r="X426" s="65"/>
      <c r="Y426" s="53" t="s">
        <v>2356</v>
      </c>
      <c r="Z426" s="18" t="s">
        <v>2357</v>
      </c>
      <c r="AA426" s="2"/>
      <c r="AB426" s="2"/>
      <c r="AC426" s="2"/>
      <c r="AD426" s="2"/>
    </row>
    <row r="427" spans="1:1192" ht="25.5" customHeight="1" x14ac:dyDescent="0.25">
      <c r="A427" s="12" t="s">
        <v>2300</v>
      </c>
      <c r="B427" s="102" t="s">
        <v>2424</v>
      </c>
      <c r="C427" s="12" t="s">
        <v>2425</v>
      </c>
      <c r="D427" s="12" t="s">
        <v>2426</v>
      </c>
      <c r="E427" s="12" t="s">
        <v>2427</v>
      </c>
      <c r="F427" s="54" t="s">
        <v>53</v>
      </c>
      <c r="G427" s="54" t="s">
        <v>54</v>
      </c>
      <c r="H427" s="12" t="s">
        <v>59</v>
      </c>
      <c r="I427" s="44" t="s">
        <v>60</v>
      </c>
      <c r="J427" s="12" t="s">
        <v>133</v>
      </c>
      <c r="K427" s="47" t="s">
        <v>59</v>
      </c>
      <c r="L427" s="12">
        <v>1</v>
      </c>
      <c r="M427" s="12" t="s">
        <v>36</v>
      </c>
      <c r="N427" s="12" t="s">
        <v>37</v>
      </c>
      <c r="O427" s="93">
        <v>1</v>
      </c>
      <c r="P427" s="12">
        <v>0</v>
      </c>
      <c r="Q427" s="12">
        <f t="shared" si="6"/>
        <v>1</v>
      </c>
      <c r="R427" s="52" t="s">
        <v>2428</v>
      </c>
      <c r="S427" s="52" t="s">
        <v>2429</v>
      </c>
      <c r="T427" s="91" t="s">
        <v>69</v>
      </c>
      <c r="U427" s="91"/>
      <c r="V427" s="65" t="s">
        <v>58</v>
      </c>
      <c r="W427" s="65"/>
      <c r="X427" s="65"/>
      <c r="Y427" s="18" t="s">
        <v>105</v>
      </c>
      <c r="Z427" s="18" t="s">
        <v>106</v>
      </c>
      <c r="AA427" s="2"/>
      <c r="AB427" s="2"/>
      <c r="AC427" s="2"/>
      <c r="AD427" s="2"/>
    </row>
    <row r="428" spans="1:1192" ht="25.5" customHeight="1" x14ac:dyDescent="0.25">
      <c r="A428" s="12" t="s">
        <v>2300</v>
      </c>
      <c r="B428" s="102" t="s">
        <v>2424</v>
      </c>
      <c r="C428" s="12" t="s">
        <v>2425</v>
      </c>
      <c r="D428" s="15" t="s">
        <v>2426</v>
      </c>
      <c r="E428" s="12" t="s">
        <v>2427</v>
      </c>
      <c r="F428" s="46" t="s">
        <v>53</v>
      </c>
      <c r="G428" s="46" t="s">
        <v>54</v>
      </c>
      <c r="H428" s="12" t="s">
        <v>124</v>
      </c>
      <c r="I428" s="44" t="s">
        <v>125</v>
      </c>
      <c r="J428" s="12" t="s">
        <v>2430</v>
      </c>
      <c r="K428" s="12" t="s">
        <v>1310</v>
      </c>
      <c r="L428" s="12">
        <v>1</v>
      </c>
      <c r="M428" s="12" t="s">
        <v>36</v>
      </c>
      <c r="N428" s="12" t="s">
        <v>37</v>
      </c>
      <c r="O428" s="93">
        <v>2</v>
      </c>
      <c r="P428" s="12">
        <v>0</v>
      </c>
      <c r="Q428" s="12">
        <f t="shared" si="6"/>
        <v>2</v>
      </c>
      <c r="R428" s="52" t="s">
        <v>2428</v>
      </c>
      <c r="S428" s="52" t="s">
        <v>2429</v>
      </c>
      <c r="T428" s="91" t="s">
        <v>69</v>
      </c>
      <c r="U428" s="91"/>
      <c r="V428" s="65" t="s">
        <v>58</v>
      </c>
      <c r="W428" s="65"/>
      <c r="X428" s="65"/>
      <c r="Y428" s="18" t="s">
        <v>105</v>
      </c>
      <c r="Z428" s="18" t="s">
        <v>106</v>
      </c>
      <c r="AA428" s="2"/>
      <c r="AB428" s="2"/>
      <c r="AC428" s="2"/>
      <c r="AD428" s="2"/>
    </row>
    <row r="429" spans="1:1192" ht="25.5" customHeight="1" x14ac:dyDescent="0.25">
      <c r="A429" s="12" t="s">
        <v>2300</v>
      </c>
      <c r="B429" s="102" t="s">
        <v>2301</v>
      </c>
      <c r="C429" s="12" t="s">
        <v>2302</v>
      </c>
      <c r="D429" s="12" t="s">
        <v>2303</v>
      </c>
      <c r="E429" s="12" t="s">
        <v>2304</v>
      </c>
      <c r="F429" s="54" t="s">
        <v>31</v>
      </c>
      <c r="G429" s="54" t="s">
        <v>32</v>
      </c>
      <c r="H429" s="12" t="s">
        <v>33</v>
      </c>
      <c r="I429" s="44" t="s">
        <v>67</v>
      </c>
      <c r="J429" s="12" t="s">
        <v>35</v>
      </c>
      <c r="K429" s="12" t="s">
        <v>33</v>
      </c>
      <c r="L429" s="12" t="s">
        <v>2431</v>
      </c>
      <c r="M429" s="12" t="s">
        <v>85</v>
      </c>
      <c r="N429" s="12" t="s">
        <v>86</v>
      </c>
      <c r="O429" s="93">
        <v>3</v>
      </c>
      <c r="P429" s="12">
        <v>0</v>
      </c>
      <c r="Q429" s="12">
        <f t="shared" si="6"/>
        <v>3</v>
      </c>
      <c r="R429" s="52" t="s">
        <v>2309</v>
      </c>
      <c r="S429" s="50" t="s">
        <v>2310</v>
      </c>
      <c r="T429" s="50" t="s">
        <v>2432</v>
      </c>
      <c r="U429" s="50"/>
      <c r="V429" s="65" t="s">
        <v>2311</v>
      </c>
      <c r="W429" s="65"/>
      <c r="X429" s="65"/>
      <c r="Y429" s="18" t="s">
        <v>155</v>
      </c>
      <c r="Z429" s="18" t="s">
        <v>156</v>
      </c>
      <c r="AA429" s="2"/>
      <c r="AB429" s="2"/>
      <c r="AC429" s="2"/>
      <c r="AD429" s="2"/>
    </row>
    <row r="430" spans="1:1192" s="17" customFormat="1" ht="25.5" customHeight="1" x14ac:dyDescent="0.25">
      <c r="A430" s="12" t="s">
        <v>2300</v>
      </c>
      <c r="B430" s="102" t="s">
        <v>2301</v>
      </c>
      <c r="C430" s="12" t="s">
        <v>2302</v>
      </c>
      <c r="D430" s="12" t="s">
        <v>2303</v>
      </c>
      <c r="E430" s="12" t="s">
        <v>2304</v>
      </c>
      <c r="F430" s="54" t="s">
        <v>53</v>
      </c>
      <c r="G430" s="54" t="s">
        <v>54</v>
      </c>
      <c r="H430" s="12" t="s">
        <v>1171</v>
      </c>
      <c r="I430" s="44" t="s">
        <v>47</v>
      </c>
      <c r="J430" s="12" t="s">
        <v>1170</v>
      </c>
      <c r="K430" s="12" t="s">
        <v>1171</v>
      </c>
      <c r="L430" s="12">
        <v>1</v>
      </c>
      <c r="M430" s="12" t="s">
        <v>85</v>
      </c>
      <c r="N430" s="12" t="s">
        <v>37</v>
      </c>
      <c r="O430" s="93">
        <v>2</v>
      </c>
      <c r="P430" s="12">
        <v>0</v>
      </c>
      <c r="Q430" s="12">
        <f t="shared" si="6"/>
        <v>2</v>
      </c>
      <c r="R430" s="50" t="s">
        <v>2433</v>
      </c>
      <c r="S430" s="50" t="s">
        <v>2310</v>
      </c>
      <c r="T430" s="50" t="s">
        <v>2434</v>
      </c>
      <c r="U430" s="50"/>
      <c r="V430" s="65" t="s">
        <v>2311</v>
      </c>
      <c r="W430" s="65"/>
      <c r="X430" s="65"/>
      <c r="Y430" s="18" t="s">
        <v>105</v>
      </c>
      <c r="Z430" s="18" t="s">
        <v>106</v>
      </c>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2"/>
      <c r="IU430" s="2"/>
      <c r="IV430" s="2"/>
      <c r="IW430" s="2"/>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c r="MI430" s="2"/>
      <c r="MJ430" s="2"/>
      <c r="MK430" s="2"/>
      <c r="ML430" s="2"/>
      <c r="MM430" s="2"/>
      <c r="MN430" s="2"/>
      <c r="MO430" s="2"/>
      <c r="MP430" s="2"/>
      <c r="MQ430" s="2"/>
      <c r="MR430" s="2"/>
      <c r="MS430" s="2"/>
      <c r="MT430" s="2"/>
      <c r="MU430" s="2"/>
      <c r="MV430" s="2"/>
      <c r="MW430" s="2"/>
      <c r="MX430" s="2"/>
      <c r="MY430" s="2"/>
      <c r="MZ430" s="2"/>
      <c r="NA430" s="2"/>
      <c r="NB430" s="2"/>
      <c r="NC430" s="2"/>
      <c r="ND430" s="2"/>
      <c r="NE430" s="2"/>
      <c r="NF430" s="2"/>
      <c r="NG430" s="2"/>
      <c r="NH430" s="2"/>
      <c r="NI430" s="2"/>
      <c r="NJ430" s="2"/>
      <c r="NK430" s="2"/>
      <c r="NL430" s="2"/>
      <c r="NM430" s="2"/>
      <c r="NN430" s="2"/>
      <c r="NO430" s="2"/>
      <c r="NP430" s="2"/>
      <c r="NQ430" s="2"/>
      <c r="NR430" s="2"/>
      <c r="NS430" s="2"/>
      <c r="NT430" s="2"/>
      <c r="NU430" s="2"/>
      <c r="NV430" s="2"/>
      <c r="NW430" s="2"/>
      <c r="NX430" s="2"/>
      <c r="NY430" s="2"/>
      <c r="NZ430" s="2"/>
      <c r="OA430" s="2"/>
      <c r="OB430" s="2"/>
      <c r="OC430" s="2"/>
      <c r="OD430" s="2"/>
      <c r="OE430" s="2"/>
      <c r="OF430" s="2"/>
      <c r="OG430" s="2"/>
      <c r="OH430" s="2"/>
      <c r="OI430" s="2"/>
      <c r="OJ430" s="2"/>
      <c r="OK430" s="2"/>
      <c r="OL430" s="2"/>
      <c r="OM430" s="2"/>
      <c r="ON430" s="2"/>
      <c r="OO430" s="2"/>
      <c r="OP430" s="2"/>
      <c r="OQ430" s="2"/>
      <c r="OR430" s="2"/>
      <c r="OS430" s="2"/>
      <c r="OT430" s="2"/>
      <c r="OU430" s="2"/>
      <c r="OV430" s="2"/>
      <c r="OW430" s="2"/>
      <c r="OX430" s="2"/>
      <c r="OY430" s="2"/>
      <c r="OZ430" s="2"/>
      <c r="PA430" s="2"/>
      <c r="PB430" s="2"/>
      <c r="PC430" s="2"/>
      <c r="PD430" s="2"/>
      <c r="PE430" s="2"/>
      <c r="PF430" s="2"/>
      <c r="PG430" s="2"/>
      <c r="PH430" s="2"/>
      <c r="PI430" s="2"/>
      <c r="PJ430" s="2"/>
      <c r="PK430" s="2"/>
      <c r="PL430" s="2"/>
      <c r="PM430" s="2"/>
      <c r="PN430" s="2"/>
      <c r="PO430" s="2"/>
      <c r="PP430" s="2"/>
      <c r="PQ430" s="2"/>
      <c r="PR430" s="2"/>
      <c r="PS430" s="2"/>
      <c r="PT430" s="2"/>
      <c r="PU430" s="2"/>
      <c r="PV430" s="2"/>
      <c r="PW430" s="2"/>
      <c r="PX430" s="2"/>
      <c r="PY430" s="2"/>
      <c r="PZ430" s="2"/>
      <c r="QA430" s="2"/>
      <c r="QB430" s="2"/>
      <c r="QC430" s="2"/>
      <c r="QD430" s="2"/>
      <c r="QE430" s="2"/>
      <c r="QF430" s="2"/>
      <c r="QG430" s="2"/>
      <c r="QH430" s="2"/>
      <c r="QI430" s="2"/>
      <c r="QJ430" s="2"/>
      <c r="QK430" s="2"/>
      <c r="QL430" s="2"/>
      <c r="QM430" s="2"/>
      <c r="QN430" s="2"/>
      <c r="QO430" s="2"/>
      <c r="QP430" s="2"/>
      <c r="QQ430" s="2"/>
      <c r="QR430" s="2"/>
      <c r="QS430" s="2"/>
      <c r="QT430" s="2"/>
      <c r="QU430" s="2"/>
      <c r="QV430" s="2"/>
      <c r="QW430" s="2"/>
      <c r="QX430" s="2"/>
      <c r="QY430" s="2"/>
      <c r="QZ430" s="2"/>
      <c r="RA430" s="2"/>
      <c r="RB430" s="2"/>
      <c r="RC430" s="2"/>
      <c r="RD430" s="2"/>
      <c r="RE430" s="2"/>
      <c r="RF430" s="2"/>
      <c r="RG430" s="2"/>
      <c r="RH430" s="2"/>
      <c r="RI430" s="2"/>
      <c r="RJ430" s="2"/>
      <c r="RK430" s="2"/>
      <c r="RL430" s="2"/>
      <c r="RM430" s="2"/>
      <c r="RN430" s="2"/>
      <c r="RO430" s="2"/>
      <c r="RP430" s="2"/>
      <c r="RQ430" s="2"/>
      <c r="RR430" s="2"/>
      <c r="RS430" s="2"/>
      <c r="RT430" s="2"/>
      <c r="RU430" s="2"/>
      <c r="RV430" s="2"/>
      <c r="RW430" s="2"/>
      <c r="RX430" s="2"/>
      <c r="RY430" s="2"/>
      <c r="RZ430" s="2"/>
      <c r="SA430" s="2"/>
      <c r="SB430" s="2"/>
      <c r="SC430" s="2"/>
      <c r="SD430" s="2"/>
      <c r="SE430" s="2"/>
      <c r="SF430" s="2"/>
      <c r="SG430" s="2"/>
      <c r="SH430" s="2"/>
      <c r="SI430" s="2"/>
      <c r="SJ430" s="2"/>
      <c r="SK430" s="2"/>
      <c r="SL430" s="2"/>
      <c r="SM430" s="2"/>
      <c r="SN430" s="2"/>
      <c r="SO430" s="2"/>
      <c r="SP430" s="2"/>
      <c r="SQ430" s="2"/>
      <c r="SR430" s="2"/>
      <c r="SS430" s="2"/>
      <c r="ST430" s="2"/>
      <c r="SU430" s="2"/>
      <c r="SV430" s="2"/>
      <c r="SW430" s="2"/>
      <c r="SX430" s="2"/>
      <c r="SY430" s="2"/>
      <c r="SZ430" s="2"/>
      <c r="TA430" s="2"/>
      <c r="TB430" s="2"/>
      <c r="TC430" s="2"/>
      <c r="TD430" s="2"/>
      <c r="TE430" s="2"/>
      <c r="TF430" s="2"/>
      <c r="TG430" s="2"/>
      <c r="TH430" s="2"/>
      <c r="TI430" s="2"/>
      <c r="TJ430" s="2"/>
      <c r="TK430" s="2"/>
      <c r="TL430" s="2"/>
      <c r="TM430" s="2"/>
      <c r="TN430" s="2"/>
      <c r="TO430" s="2"/>
      <c r="TP430" s="2"/>
      <c r="TQ430" s="2"/>
      <c r="TR430" s="2"/>
      <c r="TS430" s="2"/>
      <c r="TT430" s="2"/>
      <c r="TU430" s="2"/>
      <c r="TV430" s="2"/>
      <c r="TW430" s="2"/>
      <c r="TX430" s="2"/>
      <c r="TY430" s="2"/>
      <c r="TZ430" s="2"/>
      <c r="UA430" s="2"/>
      <c r="UB430" s="2"/>
      <c r="UC430" s="2"/>
      <c r="UD430" s="2"/>
      <c r="UE430" s="2"/>
      <c r="UF430" s="2"/>
      <c r="UG430" s="2"/>
      <c r="UH430" s="2"/>
      <c r="UI430" s="2"/>
      <c r="UJ430" s="2"/>
      <c r="UK430" s="2"/>
      <c r="UL430" s="2"/>
      <c r="UM430" s="2"/>
      <c r="UN430" s="2"/>
      <c r="UO430" s="2"/>
      <c r="UP430" s="2"/>
      <c r="UQ430" s="2"/>
      <c r="UR430" s="2"/>
      <c r="US430" s="2"/>
      <c r="UT430" s="2"/>
      <c r="UU430" s="2"/>
      <c r="UV430" s="2"/>
      <c r="UW430" s="2"/>
      <c r="UX430" s="2"/>
      <c r="UY430" s="2"/>
      <c r="UZ430" s="2"/>
      <c r="VA430" s="2"/>
      <c r="VB430" s="2"/>
      <c r="VC430" s="2"/>
      <c r="VD430" s="2"/>
      <c r="VE430" s="2"/>
      <c r="VF430" s="2"/>
      <c r="VG430" s="2"/>
      <c r="VH430" s="2"/>
      <c r="VI430" s="2"/>
      <c r="VJ430" s="2"/>
      <c r="VK430" s="2"/>
      <c r="VL430" s="2"/>
      <c r="VM430" s="2"/>
      <c r="VN430" s="2"/>
      <c r="VO430" s="2"/>
      <c r="VP430" s="2"/>
      <c r="VQ430" s="2"/>
      <c r="VR430" s="2"/>
      <c r="VS430" s="2"/>
      <c r="VT430" s="2"/>
      <c r="VU430" s="2"/>
      <c r="VV430" s="2"/>
      <c r="VW430" s="2"/>
      <c r="VX430" s="2"/>
      <c r="VY430" s="2"/>
      <c r="VZ430" s="2"/>
      <c r="WA430" s="2"/>
      <c r="WB430" s="2"/>
      <c r="WC430" s="2"/>
      <c r="WD430" s="2"/>
      <c r="WE430" s="2"/>
      <c r="WF430" s="2"/>
      <c r="WG430" s="2"/>
      <c r="WH430" s="2"/>
      <c r="WI430" s="2"/>
      <c r="WJ430" s="2"/>
      <c r="WK430" s="2"/>
      <c r="WL430" s="2"/>
      <c r="WM430" s="2"/>
      <c r="WN430" s="2"/>
      <c r="WO430" s="2"/>
      <c r="WP430" s="2"/>
      <c r="WQ430" s="2"/>
      <c r="WR430" s="2"/>
      <c r="WS430" s="2"/>
      <c r="WT430" s="2"/>
      <c r="WU430" s="2"/>
      <c r="WV430" s="2"/>
      <c r="WW430" s="2"/>
      <c r="WX430" s="2"/>
      <c r="WY430" s="2"/>
      <c r="WZ430" s="2"/>
      <c r="XA430" s="2"/>
      <c r="XB430" s="2"/>
      <c r="XC430" s="2"/>
      <c r="XD430" s="2"/>
      <c r="XE430" s="2"/>
      <c r="XF430" s="2"/>
      <c r="XG430" s="2"/>
      <c r="XH430" s="2"/>
      <c r="XI430" s="2"/>
      <c r="XJ430" s="2"/>
      <c r="XK430" s="2"/>
      <c r="XL430" s="2"/>
      <c r="XM430" s="2"/>
      <c r="XN430" s="2"/>
      <c r="XO430" s="2"/>
      <c r="XP430" s="2"/>
      <c r="XQ430" s="2"/>
      <c r="XR430" s="2"/>
      <c r="XS430" s="2"/>
      <c r="XT430" s="2"/>
      <c r="XU430" s="2"/>
      <c r="XV430" s="2"/>
      <c r="XW430" s="2"/>
      <c r="XX430" s="2"/>
      <c r="XY430" s="2"/>
      <c r="XZ430" s="2"/>
      <c r="YA430" s="2"/>
      <c r="YB430" s="2"/>
      <c r="YC430" s="2"/>
      <c r="YD430" s="2"/>
      <c r="YE430" s="2"/>
      <c r="YF430" s="2"/>
      <c r="YG430" s="2"/>
      <c r="YH430" s="2"/>
      <c r="YI430" s="2"/>
      <c r="YJ430" s="2"/>
      <c r="YK430" s="2"/>
      <c r="YL430" s="2"/>
      <c r="YM430" s="2"/>
      <c r="YN430" s="2"/>
      <c r="YO430" s="2"/>
      <c r="YP430" s="2"/>
      <c r="YQ430" s="2"/>
      <c r="YR430" s="2"/>
      <c r="YS430" s="2"/>
      <c r="YT430" s="2"/>
      <c r="YU430" s="2"/>
      <c r="YV430" s="2"/>
      <c r="YW430" s="2"/>
      <c r="YX430" s="2"/>
      <c r="YY430" s="2"/>
      <c r="YZ430" s="2"/>
      <c r="ZA430" s="2"/>
      <c r="ZB430" s="2"/>
      <c r="ZC430" s="2"/>
      <c r="ZD430" s="2"/>
      <c r="ZE430" s="2"/>
      <c r="ZF430" s="2"/>
      <c r="ZG430" s="2"/>
      <c r="ZH430" s="2"/>
      <c r="ZI430" s="2"/>
      <c r="ZJ430" s="2"/>
      <c r="ZK430" s="2"/>
      <c r="ZL430" s="2"/>
      <c r="ZM430" s="2"/>
      <c r="ZN430" s="2"/>
      <c r="ZO430" s="2"/>
      <c r="ZP430" s="2"/>
      <c r="ZQ430" s="2"/>
      <c r="ZR430" s="2"/>
      <c r="ZS430" s="2"/>
      <c r="ZT430" s="2"/>
      <c r="ZU430" s="2"/>
      <c r="ZV430" s="2"/>
      <c r="ZW430" s="2"/>
      <c r="ZX430" s="2"/>
      <c r="ZY430" s="2"/>
      <c r="ZZ430" s="2"/>
      <c r="AAA430" s="2"/>
      <c r="AAB430" s="2"/>
      <c r="AAC430" s="2"/>
      <c r="AAD430" s="2"/>
      <c r="AAE430" s="2"/>
      <c r="AAF430" s="2"/>
      <c r="AAG430" s="2"/>
      <c r="AAH430" s="2"/>
      <c r="AAI430" s="2"/>
      <c r="AAJ430" s="2"/>
      <c r="AAK430" s="2"/>
      <c r="AAL430" s="2"/>
      <c r="AAM430" s="2"/>
      <c r="AAN430" s="2"/>
      <c r="AAO430" s="2"/>
      <c r="AAP430" s="2"/>
      <c r="AAQ430" s="2"/>
      <c r="AAR430" s="2"/>
      <c r="AAS430" s="2"/>
      <c r="AAT430" s="2"/>
      <c r="AAU430" s="2"/>
      <c r="AAV430" s="2"/>
      <c r="AAW430" s="2"/>
      <c r="AAX430" s="2"/>
      <c r="AAY430" s="2"/>
      <c r="AAZ430" s="2"/>
      <c r="ABA430" s="2"/>
      <c r="ABB430" s="2"/>
      <c r="ABC430" s="2"/>
      <c r="ABD430" s="2"/>
      <c r="ABE430" s="2"/>
      <c r="ABF430" s="2"/>
      <c r="ABG430" s="2"/>
      <c r="ABH430" s="2"/>
      <c r="ABI430" s="2"/>
      <c r="ABJ430" s="2"/>
      <c r="ABK430" s="2"/>
      <c r="ABL430" s="2"/>
      <c r="ABM430" s="2"/>
      <c r="ABN430" s="2"/>
      <c r="ABO430" s="2"/>
      <c r="ABP430" s="2"/>
      <c r="ABQ430" s="2"/>
      <c r="ABR430" s="2"/>
      <c r="ABS430" s="2"/>
      <c r="ABT430" s="2"/>
      <c r="ABU430" s="2"/>
      <c r="ABV430" s="2"/>
      <c r="ABW430" s="2"/>
      <c r="ABX430" s="2"/>
      <c r="ABY430" s="2"/>
      <c r="ABZ430" s="2"/>
      <c r="ACA430" s="2"/>
      <c r="ACB430" s="2"/>
      <c r="ACC430" s="2"/>
      <c r="ACD430" s="2"/>
      <c r="ACE430" s="2"/>
      <c r="ACF430" s="2"/>
      <c r="ACG430" s="2"/>
      <c r="ACH430" s="2"/>
      <c r="ACI430" s="2"/>
      <c r="ACJ430" s="2"/>
      <c r="ACK430" s="2"/>
      <c r="ACL430" s="2"/>
      <c r="ACM430" s="2"/>
      <c r="ACN430" s="2"/>
      <c r="ACO430" s="2"/>
      <c r="ACP430" s="2"/>
      <c r="ACQ430" s="2"/>
      <c r="ACR430" s="2"/>
      <c r="ACS430" s="2"/>
      <c r="ACT430" s="2"/>
      <c r="ACU430" s="2"/>
      <c r="ACV430" s="2"/>
      <c r="ACW430" s="2"/>
      <c r="ACX430" s="2"/>
      <c r="ACY430" s="2"/>
      <c r="ACZ430" s="2"/>
      <c r="ADA430" s="2"/>
      <c r="ADB430" s="2"/>
      <c r="ADC430" s="2"/>
      <c r="ADD430" s="2"/>
      <c r="ADE430" s="2"/>
      <c r="ADF430" s="2"/>
      <c r="ADG430" s="2"/>
      <c r="ADH430" s="2"/>
      <c r="ADI430" s="2"/>
      <c r="ADJ430" s="2"/>
      <c r="ADK430" s="2"/>
      <c r="ADL430" s="2"/>
      <c r="ADM430" s="2"/>
      <c r="ADN430" s="2"/>
      <c r="ADO430" s="2"/>
      <c r="ADP430" s="2"/>
      <c r="ADQ430" s="2"/>
      <c r="ADR430" s="2"/>
      <c r="ADS430" s="2"/>
      <c r="ADT430" s="2"/>
      <c r="ADU430" s="2"/>
      <c r="ADV430" s="2"/>
      <c r="ADW430" s="2"/>
      <c r="ADX430" s="2"/>
      <c r="ADY430" s="2"/>
      <c r="ADZ430" s="2"/>
      <c r="AEA430" s="2"/>
      <c r="AEB430" s="2"/>
      <c r="AEC430" s="2"/>
      <c r="AED430" s="2"/>
      <c r="AEE430" s="2"/>
      <c r="AEF430" s="2"/>
      <c r="AEG430" s="2"/>
      <c r="AEH430" s="2"/>
      <c r="AEI430" s="2"/>
      <c r="AEJ430" s="2"/>
      <c r="AEK430" s="2"/>
      <c r="AEL430" s="2"/>
      <c r="AEM430" s="2"/>
      <c r="AEN430" s="2"/>
      <c r="AEO430" s="2"/>
      <c r="AEP430" s="2"/>
      <c r="AEQ430" s="2"/>
      <c r="AER430" s="2"/>
      <c r="AES430" s="2"/>
      <c r="AET430" s="2"/>
      <c r="AEU430" s="2"/>
      <c r="AEV430" s="2"/>
      <c r="AEW430" s="2"/>
      <c r="AEX430" s="2"/>
      <c r="AEY430" s="2"/>
      <c r="AEZ430" s="2"/>
      <c r="AFA430" s="2"/>
      <c r="AFB430" s="2"/>
      <c r="AFC430" s="2"/>
      <c r="AFD430" s="2"/>
      <c r="AFE430" s="2"/>
      <c r="AFF430" s="2"/>
      <c r="AFG430" s="2"/>
      <c r="AFH430" s="2"/>
      <c r="AFI430" s="2"/>
      <c r="AFJ430" s="2"/>
      <c r="AFK430" s="2"/>
      <c r="AFL430" s="2"/>
      <c r="AFM430" s="2"/>
      <c r="AFN430" s="2"/>
      <c r="AFO430" s="2"/>
      <c r="AFP430" s="2"/>
      <c r="AFQ430" s="2"/>
      <c r="AFR430" s="2"/>
      <c r="AFS430" s="2"/>
      <c r="AFT430" s="2"/>
      <c r="AFU430" s="2"/>
      <c r="AFV430" s="2"/>
      <c r="AFW430" s="2"/>
      <c r="AFX430" s="2"/>
      <c r="AFY430" s="2"/>
      <c r="AFZ430" s="2"/>
      <c r="AGA430" s="2"/>
      <c r="AGB430" s="2"/>
      <c r="AGC430" s="2"/>
      <c r="AGD430" s="2"/>
      <c r="AGE430" s="2"/>
      <c r="AGF430" s="2"/>
      <c r="AGG430" s="2"/>
      <c r="AGH430" s="2"/>
      <c r="AGI430" s="2"/>
      <c r="AGJ430" s="2"/>
      <c r="AGK430" s="2"/>
      <c r="AGL430" s="2"/>
      <c r="AGM430" s="2"/>
      <c r="AGN430" s="2"/>
      <c r="AGO430" s="2"/>
      <c r="AGP430" s="2"/>
      <c r="AGQ430" s="2"/>
      <c r="AGR430" s="2"/>
      <c r="AGS430" s="2"/>
      <c r="AGT430" s="2"/>
      <c r="AGU430" s="2"/>
      <c r="AGV430" s="2"/>
      <c r="AGW430" s="2"/>
      <c r="AGX430" s="2"/>
      <c r="AGY430" s="2"/>
      <c r="AGZ430" s="2"/>
      <c r="AHA430" s="2"/>
      <c r="AHB430" s="2"/>
      <c r="AHC430" s="2"/>
      <c r="AHD430" s="2"/>
      <c r="AHE430" s="2"/>
      <c r="AHF430" s="2"/>
      <c r="AHG430" s="2"/>
      <c r="AHH430" s="2"/>
      <c r="AHI430" s="2"/>
      <c r="AHJ430" s="2"/>
      <c r="AHK430" s="2"/>
      <c r="AHL430" s="2"/>
      <c r="AHM430" s="2"/>
      <c r="AHN430" s="2"/>
      <c r="AHO430" s="2"/>
      <c r="AHP430" s="2"/>
      <c r="AHQ430" s="2"/>
      <c r="AHR430" s="2"/>
      <c r="AHS430" s="2"/>
      <c r="AHT430" s="2"/>
      <c r="AHU430" s="2"/>
      <c r="AHV430" s="2"/>
      <c r="AHW430" s="2"/>
      <c r="AHX430" s="2"/>
      <c r="AHY430" s="2"/>
      <c r="AHZ430" s="2"/>
      <c r="AIA430" s="2"/>
      <c r="AIB430" s="2"/>
      <c r="AIC430" s="2"/>
      <c r="AID430" s="2"/>
      <c r="AIE430" s="2"/>
      <c r="AIF430" s="2"/>
      <c r="AIG430" s="2"/>
      <c r="AIH430" s="2"/>
      <c r="AII430" s="2"/>
      <c r="AIJ430" s="2"/>
      <c r="AIK430" s="2"/>
      <c r="AIL430" s="2"/>
      <c r="AIM430" s="2"/>
      <c r="AIN430" s="2"/>
      <c r="AIO430" s="2"/>
      <c r="AIP430" s="2"/>
      <c r="AIQ430" s="2"/>
      <c r="AIR430" s="2"/>
      <c r="AIS430" s="2"/>
      <c r="AIT430" s="2"/>
      <c r="AIU430" s="2"/>
      <c r="AIV430" s="2"/>
      <c r="AIW430" s="2"/>
      <c r="AIX430" s="2"/>
      <c r="AIY430" s="2"/>
      <c r="AIZ430" s="2"/>
      <c r="AJA430" s="2"/>
      <c r="AJB430" s="2"/>
      <c r="AJC430" s="2"/>
      <c r="AJD430" s="2"/>
      <c r="AJE430" s="2"/>
      <c r="AJF430" s="2"/>
      <c r="AJG430" s="2"/>
      <c r="AJH430" s="2"/>
      <c r="AJI430" s="2"/>
      <c r="AJJ430" s="2"/>
      <c r="AJK430" s="2"/>
      <c r="AJL430" s="2"/>
      <c r="AJM430" s="2"/>
      <c r="AJN430" s="2"/>
      <c r="AJO430" s="2"/>
      <c r="AJP430" s="2"/>
      <c r="AJQ430" s="2"/>
      <c r="AJR430" s="2"/>
      <c r="AJS430" s="2"/>
      <c r="AJT430" s="2"/>
      <c r="AJU430" s="2"/>
      <c r="AJV430" s="2"/>
      <c r="AJW430" s="2"/>
      <c r="AJX430" s="2"/>
      <c r="AJY430" s="2"/>
      <c r="AJZ430" s="2"/>
      <c r="AKA430" s="2"/>
      <c r="AKB430" s="2"/>
      <c r="AKC430" s="2"/>
      <c r="AKD430" s="2"/>
      <c r="AKE430" s="2"/>
      <c r="AKF430" s="2"/>
      <c r="AKG430" s="2"/>
      <c r="AKH430" s="2"/>
      <c r="AKI430" s="2"/>
      <c r="AKJ430" s="2"/>
      <c r="AKK430" s="2"/>
      <c r="AKL430" s="2"/>
      <c r="AKM430" s="2"/>
      <c r="AKN430" s="2"/>
      <c r="AKO430" s="2"/>
      <c r="AKP430" s="2"/>
      <c r="AKQ430" s="2"/>
      <c r="AKR430" s="2"/>
      <c r="AKS430" s="2"/>
      <c r="AKT430" s="2"/>
      <c r="AKU430" s="2"/>
      <c r="AKV430" s="2"/>
      <c r="AKW430" s="2"/>
      <c r="AKX430" s="2"/>
      <c r="AKY430" s="2"/>
      <c r="AKZ430" s="2"/>
      <c r="ALA430" s="2"/>
      <c r="ALB430" s="2"/>
      <c r="ALC430" s="2"/>
      <c r="ALD430" s="2"/>
      <c r="ALE430" s="2"/>
      <c r="ALF430" s="2"/>
      <c r="ALG430" s="2"/>
      <c r="ALH430" s="2"/>
      <c r="ALI430" s="2"/>
      <c r="ALJ430" s="2"/>
      <c r="ALK430" s="2"/>
      <c r="ALL430" s="2"/>
      <c r="ALM430" s="2"/>
      <c r="ALN430" s="2"/>
      <c r="ALO430" s="2"/>
      <c r="ALP430" s="2"/>
      <c r="ALQ430" s="2"/>
      <c r="ALR430" s="2"/>
      <c r="ALS430" s="2"/>
      <c r="ALT430" s="2"/>
      <c r="ALU430" s="2"/>
      <c r="ALV430" s="2"/>
      <c r="ALW430" s="2"/>
      <c r="ALX430" s="2"/>
      <c r="ALY430" s="2"/>
      <c r="ALZ430" s="2"/>
      <c r="AMA430" s="2"/>
      <c r="AMB430" s="2"/>
      <c r="AMC430" s="2"/>
      <c r="AMD430" s="2"/>
      <c r="AME430" s="2"/>
      <c r="AMF430" s="2"/>
      <c r="AMG430" s="2"/>
      <c r="AMH430" s="2"/>
      <c r="AMI430" s="2"/>
      <c r="AMJ430" s="2"/>
      <c r="AMK430" s="2"/>
      <c r="AML430" s="2"/>
      <c r="AMM430" s="2"/>
      <c r="AMN430" s="2"/>
      <c r="AMO430" s="2"/>
      <c r="AMP430" s="2"/>
      <c r="AMQ430" s="2"/>
      <c r="AMR430" s="2"/>
      <c r="AMS430" s="2"/>
      <c r="AMT430" s="2"/>
      <c r="AMU430" s="2"/>
      <c r="AMV430" s="2"/>
      <c r="AMW430" s="2"/>
      <c r="AMX430" s="2"/>
      <c r="AMY430" s="2"/>
      <c r="AMZ430" s="2"/>
      <c r="ANA430" s="2"/>
      <c r="ANB430" s="2"/>
      <c r="ANC430" s="2"/>
      <c r="AND430" s="2"/>
      <c r="ANE430" s="2"/>
      <c r="ANF430" s="2"/>
      <c r="ANG430" s="2"/>
      <c r="ANH430" s="2"/>
      <c r="ANI430" s="2"/>
      <c r="ANJ430" s="2"/>
      <c r="ANK430" s="2"/>
      <c r="ANL430" s="2"/>
      <c r="ANM430" s="2"/>
      <c r="ANN430" s="2"/>
      <c r="ANO430" s="2"/>
      <c r="ANP430" s="2"/>
      <c r="ANQ430" s="2"/>
      <c r="ANR430" s="2"/>
      <c r="ANS430" s="2"/>
      <c r="ANT430" s="2"/>
      <c r="ANU430" s="2"/>
      <c r="ANV430" s="2"/>
      <c r="ANW430" s="2"/>
      <c r="ANX430" s="2"/>
      <c r="ANY430" s="2"/>
      <c r="ANZ430" s="2"/>
      <c r="AOA430" s="2"/>
      <c r="AOB430" s="2"/>
      <c r="AOC430" s="2"/>
      <c r="AOD430" s="2"/>
      <c r="AOE430" s="2"/>
      <c r="AOF430" s="2"/>
      <c r="AOG430" s="2"/>
      <c r="AOH430" s="2"/>
      <c r="AOI430" s="2"/>
      <c r="AOJ430" s="2"/>
      <c r="AOK430" s="2"/>
      <c r="AOL430" s="2"/>
      <c r="AOM430" s="2"/>
      <c r="AON430" s="2"/>
      <c r="AOO430" s="2"/>
      <c r="AOP430" s="2"/>
      <c r="AOQ430" s="2"/>
      <c r="AOR430" s="2"/>
      <c r="AOS430" s="2"/>
      <c r="AOT430" s="2"/>
      <c r="AOU430" s="2"/>
      <c r="AOV430" s="2"/>
      <c r="AOW430" s="2"/>
      <c r="AOX430" s="2"/>
      <c r="AOY430" s="2"/>
      <c r="AOZ430" s="2"/>
      <c r="APA430" s="2"/>
      <c r="APB430" s="2"/>
      <c r="APC430" s="2"/>
      <c r="APD430" s="2"/>
      <c r="APE430" s="2"/>
      <c r="APF430" s="2"/>
      <c r="APG430" s="2"/>
      <c r="APH430" s="2"/>
      <c r="API430" s="2"/>
      <c r="APJ430" s="2"/>
      <c r="APK430" s="2"/>
      <c r="APL430" s="2"/>
      <c r="APM430" s="2"/>
      <c r="APN430" s="2"/>
      <c r="APO430" s="2"/>
      <c r="APP430" s="2"/>
      <c r="APQ430" s="2"/>
      <c r="APR430" s="2"/>
      <c r="APS430" s="2"/>
      <c r="APT430" s="2"/>
      <c r="APU430" s="2"/>
      <c r="APV430" s="2"/>
      <c r="APW430" s="2"/>
      <c r="APX430" s="2"/>
      <c r="APY430" s="2"/>
      <c r="APZ430" s="2"/>
      <c r="AQA430" s="2"/>
      <c r="AQB430" s="2"/>
      <c r="AQC430" s="2"/>
      <c r="AQD430" s="2"/>
      <c r="AQE430" s="2"/>
      <c r="AQF430" s="2"/>
      <c r="AQG430" s="2"/>
      <c r="AQH430" s="2"/>
      <c r="AQI430" s="2"/>
      <c r="AQJ430" s="2"/>
      <c r="AQK430" s="2"/>
      <c r="AQL430" s="2"/>
      <c r="AQM430" s="2"/>
      <c r="AQN430" s="2"/>
      <c r="AQO430" s="2"/>
      <c r="AQP430" s="2"/>
      <c r="AQQ430" s="2"/>
      <c r="AQR430" s="2"/>
      <c r="AQS430" s="2"/>
      <c r="AQT430" s="2"/>
      <c r="AQU430" s="2"/>
      <c r="AQV430" s="2"/>
      <c r="AQW430" s="2"/>
      <c r="AQX430" s="2"/>
      <c r="AQY430" s="2"/>
      <c r="AQZ430" s="2"/>
      <c r="ARA430" s="2"/>
      <c r="ARB430" s="2"/>
      <c r="ARC430" s="2"/>
      <c r="ARD430" s="2"/>
      <c r="ARE430" s="2"/>
      <c r="ARF430" s="2"/>
      <c r="ARG430" s="2"/>
      <c r="ARH430" s="2"/>
      <c r="ARI430" s="2"/>
      <c r="ARJ430" s="2"/>
      <c r="ARK430" s="2"/>
      <c r="ARL430" s="2"/>
      <c r="ARM430" s="2"/>
      <c r="ARN430" s="2"/>
      <c r="ARO430" s="2"/>
      <c r="ARP430" s="2"/>
      <c r="ARQ430" s="2"/>
      <c r="ARR430" s="2"/>
      <c r="ARS430" s="2"/>
      <c r="ART430" s="2"/>
      <c r="ARU430" s="2"/>
      <c r="ARV430" s="2"/>
      <c r="ARW430" s="2"/>
      <c r="ARX430" s="2"/>
      <c r="ARY430" s="2"/>
      <c r="ARZ430" s="2"/>
      <c r="ASA430" s="2"/>
      <c r="ASB430" s="2"/>
      <c r="ASC430" s="2"/>
      <c r="ASD430" s="2"/>
      <c r="ASE430" s="2"/>
      <c r="ASF430" s="2"/>
      <c r="ASG430" s="2"/>
      <c r="ASH430" s="2"/>
      <c r="ASI430" s="2"/>
      <c r="ASJ430" s="2"/>
      <c r="ASK430" s="2"/>
      <c r="ASL430" s="2"/>
      <c r="ASM430" s="2"/>
      <c r="ASN430" s="2"/>
      <c r="ASO430" s="2"/>
      <c r="ASP430" s="2"/>
      <c r="ASQ430" s="2"/>
      <c r="ASR430" s="2"/>
      <c r="ASS430" s="2"/>
      <c r="AST430" s="2"/>
      <c r="ASU430" s="2"/>
    </row>
    <row r="431" spans="1:1192" s="17" customFormat="1" ht="25.5" customHeight="1" x14ac:dyDescent="0.25">
      <c r="A431" s="12" t="s">
        <v>2300</v>
      </c>
      <c r="B431" s="102" t="s">
        <v>2346</v>
      </c>
      <c r="C431" s="12" t="s">
        <v>2347</v>
      </c>
      <c r="D431" s="12" t="s">
        <v>2348</v>
      </c>
      <c r="E431" s="12" t="s">
        <v>2349</v>
      </c>
      <c r="F431" s="54" t="s">
        <v>53</v>
      </c>
      <c r="G431" s="54" t="s">
        <v>54</v>
      </c>
      <c r="H431" s="12" t="s">
        <v>2435</v>
      </c>
      <c r="I431" s="44" t="s">
        <v>2436</v>
      </c>
      <c r="J431" s="12" t="s">
        <v>1799</v>
      </c>
      <c r="K431" s="12" t="s">
        <v>2437</v>
      </c>
      <c r="L431" s="12" t="s">
        <v>50</v>
      </c>
      <c r="M431" s="12" t="s">
        <v>85</v>
      </c>
      <c r="N431" s="46" t="s">
        <v>2352</v>
      </c>
      <c r="O431" s="93">
        <v>1</v>
      </c>
      <c r="P431" s="12">
        <v>0</v>
      </c>
      <c r="Q431" s="12">
        <f t="shared" si="6"/>
        <v>1</v>
      </c>
      <c r="R431" s="48" t="s">
        <v>2353</v>
      </c>
      <c r="S431" s="50" t="s">
        <v>2354</v>
      </c>
      <c r="T431" s="52" t="s">
        <v>2355</v>
      </c>
      <c r="U431" s="52"/>
      <c r="V431" s="65" t="s">
        <v>2311</v>
      </c>
      <c r="W431" s="65"/>
      <c r="X431" s="65"/>
      <c r="Y431" s="53" t="s">
        <v>2356</v>
      </c>
      <c r="Z431" s="18" t="s">
        <v>2357</v>
      </c>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c r="IR431" s="2"/>
      <c r="IS431" s="2"/>
      <c r="IT431" s="2"/>
      <c r="IU431" s="2"/>
      <c r="IV431" s="2"/>
      <c r="IW431" s="2"/>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c r="MI431" s="2"/>
      <c r="MJ431" s="2"/>
      <c r="MK431" s="2"/>
      <c r="ML431" s="2"/>
      <c r="MM431" s="2"/>
      <c r="MN431" s="2"/>
      <c r="MO431" s="2"/>
      <c r="MP431" s="2"/>
      <c r="MQ431" s="2"/>
      <c r="MR431" s="2"/>
      <c r="MS431" s="2"/>
      <c r="MT431" s="2"/>
      <c r="MU431" s="2"/>
      <c r="MV431" s="2"/>
      <c r="MW431" s="2"/>
      <c r="MX431" s="2"/>
      <c r="MY431" s="2"/>
      <c r="MZ431" s="2"/>
      <c r="NA431" s="2"/>
      <c r="NB431" s="2"/>
      <c r="NC431" s="2"/>
      <c r="ND431" s="2"/>
      <c r="NE431" s="2"/>
      <c r="NF431" s="2"/>
      <c r="NG431" s="2"/>
      <c r="NH431" s="2"/>
      <c r="NI431" s="2"/>
      <c r="NJ431" s="2"/>
      <c r="NK431" s="2"/>
      <c r="NL431" s="2"/>
      <c r="NM431" s="2"/>
      <c r="NN431" s="2"/>
      <c r="NO431" s="2"/>
      <c r="NP431" s="2"/>
      <c r="NQ431" s="2"/>
      <c r="NR431" s="2"/>
      <c r="NS431" s="2"/>
      <c r="NT431" s="2"/>
      <c r="NU431" s="2"/>
      <c r="NV431" s="2"/>
      <c r="NW431" s="2"/>
      <c r="NX431" s="2"/>
      <c r="NY431" s="2"/>
      <c r="NZ431" s="2"/>
      <c r="OA431" s="2"/>
      <c r="OB431" s="2"/>
      <c r="OC431" s="2"/>
      <c r="OD431" s="2"/>
      <c r="OE431" s="2"/>
      <c r="OF431" s="2"/>
      <c r="OG431" s="2"/>
      <c r="OH431" s="2"/>
      <c r="OI431" s="2"/>
      <c r="OJ431" s="2"/>
      <c r="OK431" s="2"/>
      <c r="OL431" s="2"/>
      <c r="OM431" s="2"/>
      <c r="ON431" s="2"/>
      <c r="OO431" s="2"/>
      <c r="OP431" s="2"/>
      <c r="OQ431" s="2"/>
      <c r="OR431" s="2"/>
      <c r="OS431" s="2"/>
      <c r="OT431" s="2"/>
      <c r="OU431" s="2"/>
      <c r="OV431" s="2"/>
      <c r="OW431" s="2"/>
      <c r="OX431" s="2"/>
      <c r="OY431" s="2"/>
      <c r="OZ431" s="2"/>
      <c r="PA431" s="2"/>
      <c r="PB431" s="2"/>
      <c r="PC431" s="2"/>
      <c r="PD431" s="2"/>
      <c r="PE431" s="2"/>
      <c r="PF431" s="2"/>
      <c r="PG431" s="2"/>
      <c r="PH431" s="2"/>
      <c r="PI431" s="2"/>
      <c r="PJ431" s="2"/>
      <c r="PK431" s="2"/>
      <c r="PL431" s="2"/>
      <c r="PM431" s="2"/>
      <c r="PN431" s="2"/>
      <c r="PO431" s="2"/>
      <c r="PP431" s="2"/>
      <c r="PQ431" s="2"/>
      <c r="PR431" s="2"/>
      <c r="PS431" s="2"/>
      <c r="PT431" s="2"/>
      <c r="PU431" s="2"/>
      <c r="PV431" s="2"/>
      <c r="PW431" s="2"/>
      <c r="PX431" s="2"/>
      <c r="PY431" s="2"/>
      <c r="PZ431" s="2"/>
      <c r="QA431" s="2"/>
      <c r="QB431" s="2"/>
      <c r="QC431" s="2"/>
      <c r="QD431" s="2"/>
      <c r="QE431" s="2"/>
      <c r="QF431" s="2"/>
      <c r="QG431" s="2"/>
      <c r="QH431" s="2"/>
      <c r="QI431" s="2"/>
      <c r="QJ431" s="2"/>
      <c r="QK431" s="2"/>
      <c r="QL431" s="2"/>
      <c r="QM431" s="2"/>
      <c r="QN431" s="2"/>
      <c r="QO431" s="2"/>
      <c r="QP431" s="2"/>
      <c r="QQ431" s="2"/>
      <c r="QR431" s="2"/>
      <c r="QS431" s="2"/>
      <c r="QT431" s="2"/>
      <c r="QU431" s="2"/>
      <c r="QV431" s="2"/>
      <c r="QW431" s="2"/>
      <c r="QX431" s="2"/>
      <c r="QY431" s="2"/>
      <c r="QZ431" s="2"/>
      <c r="RA431" s="2"/>
      <c r="RB431" s="2"/>
      <c r="RC431" s="2"/>
      <c r="RD431" s="2"/>
      <c r="RE431" s="2"/>
      <c r="RF431" s="2"/>
      <c r="RG431" s="2"/>
      <c r="RH431" s="2"/>
      <c r="RI431" s="2"/>
      <c r="RJ431" s="2"/>
      <c r="RK431" s="2"/>
      <c r="RL431" s="2"/>
      <c r="RM431" s="2"/>
      <c r="RN431" s="2"/>
      <c r="RO431" s="2"/>
      <c r="RP431" s="2"/>
      <c r="RQ431" s="2"/>
      <c r="RR431" s="2"/>
      <c r="RS431" s="2"/>
      <c r="RT431" s="2"/>
      <c r="RU431" s="2"/>
      <c r="RV431" s="2"/>
      <c r="RW431" s="2"/>
      <c r="RX431" s="2"/>
      <c r="RY431" s="2"/>
      <c r="RZ431" s="2"/>
      <c r="SA431" s="2"/>
      <c r="SB431" s="2"/>
      <c r="SC431" s="2"/>
      <c r="SD431" s="2"/>
      <c r="SE431" s="2"/>
      <c r="SF431" s="2"/>
      <c r="SG431" s="2"/>
      <c r="SH431" s="2"/>
      <c r="SI431" s="2"/>
      <c r="SJ431" s="2"/>
      <c r="SK431" s="2"/>
      <c r="SL431" s="2"/>
      <c r="SM431" s="2"/>
      <c r="SN431" s="2"/>
      <c r="SO431" s="2"/>
      <c r="SP431" s="2"/>
      <c r="SQ431" s="2"/>
      <c r="SR431" s="2"/>
      <c r="SS431" s="2"/>
      <c r="ST431" s="2"/>
      <c r="SU431" s="2"/>
      <c r="SV431" s="2"/>
      <c r="SW431" s="2"/>
      <c r="SX431" s="2"/>
      <c r="SY431" s="2"/>
      <c r="SZ431" s="2"/>
      <c r="TA431" s="2"/>
      <c r="TB431" s="2"/>
      <c r="TC431" s="2"/>
      <c r="TD431" s="2"/>
      <c r="TE431" s="2"/>
      <c r="TF431" s="2"/>
      <c r="TG431" s="2"/>
      <c r="TH431" s="2"/>
      <c r="TI431" s="2"/>
      <c r="TJ431" s="2"/>
      <c r="TK431" s="2"/>
      <c r="TL431" s="2"/>
      <c r="TM431" s="2"/>
      <c r="TN431" s="2"/>
      <c r="TO431" s="2"/>
      <c r="TP431" s="2"/>
      <c r="TQ431" s="2"/>
      <c r="TR431" s="2"/>
      <c r="TS431" s="2"/>
      <c r="TT431" s="2"/>
      <c r="TU431" s="2"/>
      <c r="TV431" s="2"/>
      <c r="TW431" s="2"/>
      <c r="TX431" s="2"/>
      <c r="TY431" s="2"/>
      <c r="TZ431" s="2"/>
      <c r="UA431" s="2"/>
      <c r="UB431" s="2"/>
      <c r="UC431" s="2"/>
      <c r="UD431" s="2"/>
      <c r="UE431" s="2"/>
      <c r="UF431" s="2"/>
      <c r="UG431" s="2"/>
      <c r="UH431" s="2"/>
      <c r="UI431" s="2"/>
      <c r="UJ431" s="2"/>
      <c r="UK431" s="2"/>
      <c r="UL431" s="2"/>
      <c r="UM431" s="2"/>
      <c r="UN431" s="2"/>
      <c r="UO431" s="2"/>
      <c r="UP431" s="2"/>
      <c r="UQ431" s="2"/>
      <c r="UR431" s="2"/>
      <c r="US431" s="2"/>
      <c r="UT431" s="2"/>
      <c r="UU431" s="2"/>
      <c r="UV431" s="2"/>
      <c r="UW431" s="2"/>
      <c r="UX431" s="2"/>
      <c r="UY431" s="2"/>
      <c r="UZ431" s="2"/>
      <c r="VA431" s="2"/>
      <c r="VB431" s="2"/>
      <c r="VC431" s="2"/>
      <c r="VD431" s="2"/>
      <c r="VE431" s="2"/>
      <c r="VF431" s="2"/>
      <c r="VG431" s="2"/>
      <c r="VH431" s="2"/>
      <c r="VI431" s="2"/>
      <c r="VJ431" s="2"/>
      <c r="VK431" s="2"/>
      <c r="VL431" s="2"/>
      <c r="VM431" s="2"/>
      <c r="VN431" s="2"/>
      <c r="VO431" s="2"/>
      <c r="VP431" s="2"/>
      <c r="VQ431" s="2"/>
      <c r="VR431" s="2"/>
      <c r="VS431" s="2"/>
      <c r="VT431" s="2"/>
      <c r="VU431" s="2"/>
      <c r="VV431" s="2"/>
      <c r="VW431" s="2"/>
      <c r="VX431" s="2"/>
      <c r="VY431" s="2"/>
      <c r="VZ431" s="2"/>
      <c r="WA431" s="2"/>
      <c r="WB431" s="2"/>
      <c r="WC431" s="2"/>
      <c r="WD431" s="2"/>
      <c r="WE431" s="2"/>
      <c r="WF431" s="2"/>
      <c r="WG431" s="2"/>
      <c r="WH431" s="2"/>
      <c r="WI431" s="2"/>
      <c r="WJ431" s="2"/>
      <c r="WK431" s="2"/>
      <c r="WL431" s="2"/>
      <c r="WM431" s="2"/>
      <c r="WN431" s="2"/>
      <c r="WO431" s="2"/>
      <c r="WP431" s="2"/>
      <c r="WQ431" s="2"/>
      <c r="WR431" s="2"/>
      <c r="WS431" s="2"/>
      <c r="WT431" s="2"/>
      <c r="WU431" s="2"/>
      <c r="WV431" s="2"/>
      <c r="WW431" s="2"/>
      <c r="WX431" s="2"/>
      <c r="WY431" s="2"/>
      <c r="WZ431" s="2"/>
      <c r="XA431" s="2"/>
      <c r="XB431" s="2"/>
      <c r="XC431" s="2"/>
      <c r="XD431" s="2"/>
      <c r="XE431" s="2"/>
      <c r="XF431" s="2"/>
      <c r="XG431" s="2"/>
      <c r="XH431" s="2"/>
      <c r="XI431" s="2"/>
      <c r="XJ431" s="2"/>
      <c r="XK431" s="2"/>
      <c r="XL431" s="2"/>
      <c r="XM431" s="2"/>
      <c r="XN431" s="2"/>
      <c r="XO431" s="2"/>
      <c r="XP431" s="2"/>
      <c r="XQ431" s="2"/>
      <c r="XR431" s="2"/>
      <c r="XS431" s="2"/>
      <c r="XT431" s="2"/>
      <c r="XU431" s="2"/>
      <c r="XV431" s="2"/>
      <c r="XW431" s="2"/>
      <c r="XX431" s="2"/>
      <c r="XY431" s="2"/>
      <c r="XZ431" s="2"/>
      <c r="YA431" s="2"/>
      <c r="YB431" s="2"/>
      <c r="YC431" s="2"/>
      <c r="YD431" s="2"/>
      <c r="YE431" s="2"/>
      <c r="YF431" s="2"/>
      <c r="YG431" s="2"/>
      <c r="YH431" s="2"/>
      <c r="YI431" s="2"/>
      <c r="YJ431" s="2"/>
      <c r="YK431" s="2"/>
      <c r="YL431" s="2"/>
      <c r="YM431" s="2"/>
      <c r="YN431" s="2"/>
      <c r="YO431" s="2"/>
      <c r="YP431" s="2"/>
      <c r="YQ431" s="2"/>
      <c r="YR431" s="2"/>
      <c r="YS431" s="2"/>
      <c r="YT431" s="2"/>
      <c r="YU431" s="2"/>
      <c r="YV431" s="2"/>
      <c r="YW431" s="2"/>
      <c r="YX431" s="2"/>
      <c r="YY431" s="2"/>
      <c r="YZ431" s="2"/>
      <c r="ZA431" s="2"/>
      <c r="ZB431" s="2"/>
      <c r="ZC431" s="2"/>
      <c r="ZD431" s="2"/>
      <c r="ZE431" s="2"/>
      <c r="ZF431" s="2"/>
      <c r="ZG431" s="2"/>
      <c r="ZH431" s="2"/>
      <c r="ZI431" s="2"/>
      <c r="ZJ431" s="2"/>
      <c r="ZK431" s="2"/>
      <c r="ZL431" s="2"/>
      <c r="ZM431" s="2"/>
      <c r="ZN431" s="2"/>
      <c r="ZO431" s="2"/>
      <c r="ZP431" s="2"/>
      <c r="ZQ431" s="2"/>
      <c r="ZR431" s="2"/>
      <c r="ZS431" s="2"/>
      <c r="ZT431" s="2"/>
      <c r="ZU431" s="2"/>
      <c r="ZV431" s="2"/>
      <c r="ZW431" s="2"/>
      <c r="ZX431" s="2"/>
      <c r="ZY431" s="2"/>
      <c r="ZZ431" s="2"/>
      <c r="AAA431" s="2"/>
      <c r="AAB431" s="2"/>
      <c r="AAC431" s="2"/>
      <c r="AAD431" s="2"/>
      <c r="AAE431" s="2"/>
      <c r="AAF431" s="2"/>
      <c r="AAG431" s="2"/>
      <c r="AAH431" s="2"/>
      <c r="AAI431" s="2"/>
      <c r="AAJ431" s="2"/>
      <c r="AAK431" s="2"/>
      <c r="AAL431" s="2"/>
      <c r="AAM431" s="2"/>
      <c r="AAN431" s="2"/>
      <c r="AAO431" s="2"/>
      <c r="AAP431" s="2"/>
      <c r="AAQ431" s="2"/>
      <c r="AAR431" s="2"/>
      <c r="AAS431" s="2"/>
      <c r="AAT431" s="2"/>
      <c r="AAU431" s="2"/>
      <c r="AAV431" s="2"/>
      <c r="AAW431" s="2"/>
      <c r="AAX431" s="2"/>
      <c r="AAY431" s="2"/>
      <c r="AAZ431" s="2"/>
      <c r="ABA431" s="2"/>
      <c r="ABB431" s="2"/>
      <c r="ABC431" s="2"/>
      <c r="ABD431" s="2"/>
      <c r="ABE431" s="2"/>
      <c r="ABF431" s="2"/>
      <c r="ABG431" s="2"/>
      <c r="ABH431" s="2"/>
      <c r="ABI431" s="2"/>
      <c r="ABJ431" s="2"/>
      <c r="ABK431" s="2"/>
      <c r="ABL431" s="2"/>
      <c r="ABM431" s="2"/>
      <c r="ABN431" s="2"/>
      <c r="ABO431" s="2"/>
      <c r="ABP431" s="2"/>
      <c r="ABQ431" s="2"/>
      <c r="ABR431" s="2"/>
      <c r="ABS431" s="2"/>
      <c r="ABT431" s="2"/>
      <c r="ABU431" s="2"/>
      <c r="ABV431" s="2"/>
      <c r="ABW431" s="2"/>
      <c r="ABX431" s="2"/>
      <c r="ABY431" s="2"/>
      <c r="ABZ431" s="2"/>
      <c r="ACA431" s="2"/>
      <c r="ACB431" s="2"/>
      <c r="ACC431" s="2"/>
      <c r="ACD431" s="2"/>
      <c r="ACE431" s="2"/>
      <c r="ACF431" s="2"/>
      <c r="ACG431" s="2"/>
      <c r="ACH431" s="2"/>
      <c r="ACI431" s="2"/>
      <c r="ACJ431" s="2"/>
      <c r="ACK431" s="2"/>
      <c r="ACL431" s="2"/>
      <c r="ACM431" s="2"/>
      <c r="ACN431" s="2"/>
      <c r="ACO431" s="2"/>
      <c r="ACP431" s="2"/>
      <c r="ACQ431" s="2"/>
      <c r="ACR431" s="2"/>
      <c r="ACS431" s="2"/>
      <c r="ACT431" s="2"/>
      <c r="ACU431" s="2"/>
      <c r="ACV431" s="2"/>
      <c r="ACW431" s="2"/>
      <c r="ACX431" s="2"/>
      <c r="ACY431" s="2"/>
      <c r="ACZ431" s="2"/>
      <c r="ADA431" s="2"/>
      <c r="ADB431" s="2"/>
      <c r="ADC431" s="2"/>
      <c r="ADD431" s="2"/>
      <c r="ADE431" s="2"/>
      <c r="ADF431" s="2"/>
      <c r="ADG431" s="2"/>
      <c r="ADH431" s="2"/>
      <c r="ADI431" s="2"/>
      <c r="ADJ431" s="2"/>
      <c r="ADK431" s="2"/>
      <c r="ADL431" s="2"/>
      <c r="ADM431" s="2"/>
      <c r="ADN431" s="2"/>
      <c r="ADO431" s="2"/>
      <c r="ADP431" s="2"/>
      <c r="ADQ431" s="2"/>
      <c r="ADR431" s="2"/>
      <c r="ADS431" s="2"/>
      <c r="ADT431" s="2"/>
      <c r="ADU431" s="2"/>
      <c r="ADV431" s="2"/>
      <c r="ADW431" s="2"/>
      <c r="ADX431" s="2"/>
      <c r="ADY431" s="2"/>
      <c r="ADZ431" s="2"/>
      <c r="AEA431" s="2"/>
      <c r="AEB431" s="2"/>
      <c r="AEC431" s="2"/>
      <c r="AED431" s="2"/>
      <c r="AEE431" s="2"/>
      <c r="AEF431" s="2"/>
      <c r="AEG431" s="2"/>
      <c r="AEH431" s="2"/>
      <c r="AEI431" s="2"/>
      <c r="AEJ431" s="2"/>
      <c r="AEK431" s="2"/>
      <c r="AEL431" s="2"/>
      <c r="AEM431" s="2"/>
      <c r="AEN431" s="2"/>
      <c r="AEO431" s="2"/>
      <c r="AEP431" s="2"/>
      <c r="AEQ431" s="2"/>
      <c r="AER431" s="2"/>
      <c r="AES431" s="2"/>
      <c r="AET431" s="2"/>
      <c r="AEU431" s="2"/>
      <c r="AEV431" s="2"/>
      <c r="AEW431" s="2"/>
      <c r="AEX431" s="2"/>
      <c r="AEY431" s="2"/>
      <c r="AEZ431" s="2"/>
      <c r="AFA431" s="2"/>
      <c r="AFB431" s="2"/>
      <c r="AFC431" s="2"/>
      <c r="AFD431" s="2"/>
      <c r="AFE431" s="2"/>
      <c r="AFF431" s="2"/>
      <c r="AFG431" s="2"/>
      <c r="AFH431" s="2"/>
      <c r="AFI431" s="2"/>
      <c r="AFJ431" s="2"/>
      <c r="AFK431" s="2"/>
      <c r="AFL431" s="2"/>
      <c r="AFM431" s="2"/>
      <c r="AFN431" s="2"/>
      <c r="AFO431" s="2"/>
      <c r="AFP431" s="2"/>
      <c r="AFQ431" s="2"/>
      <c r="AFR431" s="2"/>
      <c r="AFS431" s="2"/>
      <c r="AFT431" s="2"/>
      <c r="AFU431" s="2"/>
      <c r="AFV431" s="2"/>
      <c r="AFW431" s="2"/>
      <c r="AFX431" s="2"/>
      <c r="AFY431" s="2"/>
      <c r="AFZ431" s="2"/>
      <c r="AGA431" s="2"/>
      <c r="AGB431" s="2"/>
      <c r="AGC431" s="2"/>
      <c r="AGD431" s="2"/>
      <c r="AGE431" s="2"/>
      <c r="AGF431" s="2"/>
      <c r="AGG431" s="2"/>
      <c r="AGH431" s="2"/>
      <c r="AGI431" s="2"/>
      <c r="AGJ431" s="2"/>
      <c r="AGK431" s="2"/>
      <c r="AGL431" s="2"/>
      <c r="AGM431" s="2"/>
      <c r="AGN431" s="2"/>
      <c r="AGO431" s="2"/>
      <c r="AGP431" s="2"/>
      <c r="AGQ431" s="2"/>
      <c r="AGR431" s="2"/>
      <c r="AGS431" s="2"/>
      <c r="AGT431" s="2"/>
      <c r="AGU431" s="2"/>
      <c r="AGV431" s="2"/>
      <c r="AGW431" s="2"/>
      <c r="AGX431" s="2"/>
      <c r="AGY431" s="2"/>
      <c r="AGZ431" s="2"/>
      <c r="AHA431" s="2"/>
      <c r="AHB431" s="2"/>
      <c r="AHC431" s="2"/>
      <c r="AHD431" s="2"/>
      <c r="AHE431" s="2"/>
      <c r="AHF431" s="2"/>
      <c r="AHG431" s="2"/>
      <c r="AHH431" s="2"/>
      <c r="AHI431" s="2"/>
      <c r="AHJ431" s="2"/>
      <c r="AHK431" s="2"/>
      <c r="AHL431" s="2"/>
      <c r="AHM431" s="2"/>
      <c r="AHN431" s="2"/>
      <c r="AHO431" s="2"/>
      <c r="AHP431" s="2"/>
      <c r="AHQ431" s="2"/>
      <c r="AHR431" s="2"/>
      <c r="AHS431" s="2"/>
      <c r="AHT431" s="2"/>
      <c r="AHU431" s="2"/>
      <c r="AHV431" s="2"/>
      <c r="AHW431" s="2"/>
      <c r="AHX431" s="2"/>
      <c r="AHY431" s="2"/>
      <c r="AHZ431" s="2"/>
      <c r="AIA431" s="2"/>
      <c r="AIB431" s="2"/>
      <c r="AIC431" s="2"/>
      <c r="AID431" s="2"/>
      <c r="AIE431" s="2"/>
      <c r="AIF431" s="2"/>
      <c r="AIG431" s="2"/>
      <c r="AIH431" s="2"/>
      <c r="AII431" s="2"/>
      <c r="AIJ431" s="2"/>
      <c r="AIK431" s="2"/>
      <c r="AIL431" s="2"/>
      <c r="AIM431" s="2"/>
      <c r="AIN431" s="2"/>
      <c r="AIO431" s="2"/>
      <c r="AIP431" s="2"/>
      <c r="AIQ431" s="2"/>
      <c r="AIR431" s="2"/>
      <c r="AIS431" s="2"/>
      <c r="AIT431" s="2"/>
      <c r="AIU431" s="2"/>
      <c r="AIV431" s="2"/>
      <c r="AIW431" s="2"/>
      <c r="AIX431" s="2"/>
      <c r="AIY431" s="2"/>
      <c r="AIZ431" s="2"/>
      <c r="AJA431" s="2"/>
      <c r="AJB431" s="2"/>
      <c r="AJC431" s="2"/>
      <c r="AJD431" s="2"/>
      <c r="AJE431" s="2"/>
      <c r="AJF431" s="2"/>
      <c r="AJG431" s="2"/>
      <c r="AJH431" s="2"/>
      <c r="AJI431" s="2"/>
      <c r="AJJ431" s="2"/>
      <c r="AJK431" s="2"/>
      <c r="AJL431" s="2"/>
      <c r="AJM431" s="2"/>
      <c r="AJN431" s="2"/>
      <c r="AJO431" s="2"/>
      <c r="AJP431" s="2"/>
      <c r="AJQ431" s="2"/>
      <c r="AJR431" s="2"/>
      <c r="AJS431" s="2"/>
      <c r="AJT431" s="2"/>
      <c r="AJU431" s="2"/>
      <c r="AJV431" s="2"/>
      <c r="AJW431" s="2"/>
      <c r="AJX431" s="2"/>
      <c r="AJY431" s="2"/>
      <c r="AJZ431" s="2"/>
      <c r="AKA431" s="2"/>
      <c r="AKB431" s="2"/>
      <c r="AKC431" s="2"/>
      <c r="AKD431" s="2"/>
      <c r="AKE431" s="2"/>
      <c r="AKF431" s="2"/>
      <c r="AKG431" s="2"/>
      <c r="AKH431" s="2"/>
      <c r="AKI431" s="2"/>
      <c r="AKJ431" s="2"/>
      <c r="AKK431" s="2"/>
      <c r="AKL431" s="2"/>
      <c r="AKM431" s="2"/>
      <c r="AKN431" s="2"/>
      <c r="AKO431" s="2"/>
      <c r="AKP431" s="2"/>
      <c r="AKQ431" s="2"/>
      <c r="AKR431" s="2"/>
      <c r="AKS431" s="2"/>
      <c r="AKT431" s="2"/>
      <c r="AKU431" s="2"/>
      <c r="AKV431" s="2"/>
      <c r="AKW431" s="2"/>
      <c r="AKX431" s="2"/>
      <c r="AKY431" s="2"/>
      <c r="AKZ431" s="2"/>
      <c r="ALA431" s="2"/>
      <c r="ALB431" s="2"/>
      <c r="ALC431" s="2"/>
      <c r="ALD431" s="2"/>
      <c r="ALE431" s="2"/>
      <c r="ALF431" s="2"/>
      <c r="ALG431" s="2"/>
      <c r="ALH431" s="2"/>
      <c r="ALI431" s="2"/>
      <c r="ALJ431" s="2"/>
      <c r="ALK431" s="2"/>
      <c r="ALL431" s="2"/>
      <c r="ALM431" s="2"/>
      <c r="ALN431" s="2"/>
      <c r="ALO431" s="2"/>
      <c r="ALP431" s="2"/>
      <c r="ALQ431" s="2"/>
      <c r="ALR431" s="2"/>
      <c r="ALS431" s="2"/>
      <c r="ALT431" s="2"/>
      <c r="ALU431" s="2"/>
      <c r="ALV431" s="2"/>
      <c r="ALW431" s="2"/>
      <c r="ALX431" s="2"/>
      <c r="ALY431" s="2"/>
      <c r="ALZ431" s="2"/>
      <c r="AMA431" s="2"/>
      <c r="AMB431" s="2"/>
      <c r="AMC431" s="2"/>
      <c r="AMD431" s="2"/>
      <c r="AME431" s="2"/>
      <c r="AMF431" s="2"/>
      <c r="AMG431" s="2"/>
      <c r="AMH431" s="2"/>
      <c r="AMI431" s="2"/>
      <c r="AMJ431" s="2"/>
      <c r="AMK431" s="2"/>
      <c r="AML431" s="2"/>
      <c r="AMM431" s="2"/>
      <c r="AMN431" s="2"/>
      <c r="AMO431" s="2"/>
      <c r="AMP431" s="2"/>
      <c r="AMQ431" s="2"/>
      <c r="AMR431" s="2"/>
      <c r="AMS431" s="2"/>
      <c r="AMT431" s="2"/>
      <c r="AMU431" s="2"/>
      <c r="AMV431" s="2"/>
      <c r="AMW431" s="2"/>
      <c r="AMX431" s="2"/>
      <c r="AMY431" s="2"/>
      <c r="AMZ431" s="2"/>
      <c r="ANA431" s="2"/>
      <c r="ANB431" s="2"/>
      <c r="ANC431" s="2"/>
      <c r="AND431" s="2"/>
      <c r="ANE431" s="2"/>
      <c r="ANF431" s="2"/>
      <c r="ANG431" s="2"/>
      <c r="ANH431" s="2"/>
      <c r="ANI431" s="2"/>
      <c r="ANJ431" s="2"/>
      <c r="ANK431" s="2"/>
      <c r="ANL431" s="2"/>
      <c r="ANM431" s="2"/>
      <c r="ANN431" s="2"/>
      <c r="ANO431" s="2"/>
      <c r="ANP431" s="2"/>
      <c r="ANQ431" s="2"/>
      <c r="ANR431" s="2"/>
      <c r="ANS431" s="2"/>
      <c r="ANT431" s="2"/>
      <c r="ANU431" s="2"/>
      <c r="ANV431" s="2"/>
      <c r="ANW431" s="2"/>
      <c r="ANX431" s="2"/>
      <c r="ANY431" s="2"/>
      <c r="ANZ431" s="2"/>
      <c r="AOA431" s="2"/>
      <c r="AOB431" s="2"/>
      <c r="AOC431" s="2"/>
      <c r="AOD431" s="2"/>
      <c r="AOE431" s="2"/>
      <c r="AOF431" s="2"/>
      <c r="AOG431" s="2"/>
      <c r="AOH431" s="2"/>
      <c r="AOI431" s="2"/>
      <c r="AOJ431" s="2"/>
      <c r="AOK431" s="2"/>
      <c r="AOL431" s="2"/>
      <c r="AOM431" s="2"/>
      <c r="AON431" s="2"/>
      <c r="AOO431" s="2"/>
      <c r="AOP431" s="2"/>
      <c r="AOQ431" s="2"/>
      <c r="AOR431" s="2"/>
      <c r="AOS431" s="2"/>
      <c r="AOT431" s="2"/>
      <c r="AOU431" s="2"/>
      <c r="AOV431" s="2"/>
      <c r="AOW431" s="2"/>
      <c r="AOX431" s="2"/>
      <c r="AOY431" s="2"/>
      <c r="AOZ431" s="2"/>
      <c r="APA431" s="2"/>
      <c r="APB431" s="2"/>
      <c r="APC431" s="2"/>
      <c r="APD431" s="2"/>
      <c r="APE431" s="2"/>
      <c r="APF431" s="2"/>
      <c r="APG431" s="2"/>
      <c r="APH431" s="2"/>
      <c r="API431" s="2"/>
      <c r="APJ431" s="2"/>
      <c r="APK431" s="2"/>
      <c r="APL431" s="2"/>
      <c r="APM431" s="2"/>
      <c r="APN431" s="2"/>
      <c r="APO431" s="2"/>
      <c r="APP431" s="2"/>
      <c r="APQ431" s="2"/>
      <c r="APR431" s="2"/>
      <c r="APS431" s="2"/>
      <c r="APT431" s="2"/>
      <c r="APU431" s="2"/>
      <c r="APV431" s="2"/>
      <c r="APW431" s="2"/>
      <c r="APX431" s="2"/>
      <c r="APY431" s="2"/>
      <c r="APZ431" s="2"/>
      <c r="AQA431" s="2"/>
      <c r="AQB431" s="2"/>
      <c r="AQC431" s="2"/>
      <c r="AQD431" s="2"/>
      <c r="AQE431" s="2"/>
      <c r="AQF431" s="2"/>
      <c r="AQG431" s="2"/>
      <c r="AQH431" s="2"/>
      <c r="AQI431" s="2"/>
      <c r="AQJ431" s="2"/>
      <c r="AQK431" s="2"/>
      <c r="AQL431" s="2"/>
      <c r="AQM431" s="2"/>
      <c r="AQN431" s="2"/>
      <c r="AQO431" s="2"/>
      <c r="AQP431" s="2"/>
      <c r="AQQ431" s="2"/>
      <c r="AQR431" s="2"/>
      <c r="AQS431" s="2"/>
      <c r="AQT431" s="2"/>
      <c r="AQU431" s="2"/>
      <c r="AQV431" s="2"/>
      <c r="AQW431" s="2"/>
      <c r="AQX431" s="2"/>
      <c r="AQY431" s="2"/>
      <c r="AQZ431" s="2"/>
      <c r="ARA431" s="2"/>
      <c r="ARB431" s="2"/>
      <c r="ARC431" s="2"/>
      <c r="ARD431" s="2"/>
      <c r="ARE431" s="2"/>
      <c r="ARF431" s="2"/>
      <c r="ARG431" s="2"/>
      <c r="ARH431" s="2"/>
      <c r="ARI431" s="2"/>
      <c r="ARJ431" s="2"/>
      <c r="ARK431" s="2"/>
      <c r="ARL431" s="2"/>
      <c r="ARM431" s="2"/>
      <c r="ARN431" s="2"/>
      <c r="ARO431" s="2"/>
      <c r="ARP431" s="2"/>
      <c r="ARQ431" s="2"/>
      <c r="ARR431" s="2"/>
      <c r="ARS431" s="2"/>
      <c r="ART431" s="2"/>
      <c r="ARU431" s="2"/>
      <c r="ARV431" s="2"/>
      <c r="ARW431" s="2"/>
      <c r="ARX431" s="2"/>
      <c r="ARY431" s="2"/>
      <c r="ARZ431" s="2"/>
      <c r="ASA431" s="2"/>
      <c r="ASB431" s="2"/>
      <c r="ASC431" s="2"/>
      <c r="ASD431" s="2"/>
      <c r="ASE431" s="2"/>
      <c r="ASF431" s="2"/>
      <c r="ASG431" s="2"/>
      <c r="ASH431" s="2"/>
      <c r="ASI431" s="2"/>
      <c r="ASJ431" s="2"/>
      <c r="ASK431" s="2"/>
      <c r="ASL431" s="2"/>
      <c r="ASM431" s="2"/>
      <c r="ASN431" s="2"/>
      <c r="ASO431" s="2"/>
      <c r="ASP431" s="2"/>
      <c r="ASQ431" s="2"/>
      <c r="ASR431" s="2"/>
      <c r="ASS431" s="2"/>
      <c r="AST431" s="2"/>
      <c r="ASU431" s="2"/>
    </row>
    <row r="432" spans="1:1192" ht="23.25" customHeight="1" x14ac:dyDescent="0.25">
      <c r="A432" s="37"/>
      <c r="D432" s="109"/>
      <c r="E432" s="37"/>
      <c r="F432" s="89"/>
      <c r="G432" s="89"/>
      <c r="AA432" s="2"/>
      <c r="AB432" s="2"/>
      <c r="AC432" s="2"/>
      <c r="AD432" s="2"/>
    </row>
    <row r="433" spans="4:30" ht="25.5" customHeight="1" x14ac:dyDescent="0.25">
      <c r="D433" s="109"/>
      <c r="E433" s="37"/>
      <c r="F433" s="89"/>
      <c r="AA433" s="2"/>
      <c r="AB433" s="2"/>
      <c r="AC433" s="2"/>
      <c r="AD433" s="2"/>
    </row>
  </sheetData>
  <autoFilter ref="A2:Z431" xr:uid="{00000000-0009-0000-0000-000000000000}"/>
  <hyperlinks>
    <hyperlink ref="T9" r:id="rId1" xr:uid="{00000000-0004-0000-0000-000000000000}"/>
    <hyperlink ref="R18" r:id="rId2" xr:uid="{00000000-0004-0000-0000-000001000000}"/>
    <hyperlink ref="R19" r:id="rId3" xr:uid="{00000000-0004-0000-0000-000002000000}"/>
    <hyperlink ref="S19" r:id="rId4" xr:uid="{00000000-0004-0000-0000-000003000000}"/>
    <hyperlink ref="R21" r:id="rId5" xr:uid="{00000000-0004-0000-0000-000004000000}"/>
    <hyperlink ref="S21" r:id="rId6" xr:uid="{00000000-0004-0000-0000-000005000000}"/>
    <hyperlink ref="R20" r:id="rId7" xr:uid="{00000000-0004-0000-0000-000006000000}"/>
    <hyperlink ref="T28" r:id="rId8" xr:uid="{00000000-0004-0000-0000-000007000000}"/>
    <hyperlink ref="R30" r:id="rId9" xr:uid="{00000000-0004-0000-0000-000008000000}"/>
    <hyperlink ref="S30" r:id="rId10" xr:uid="{00000000-0004-0000-0000-000009000000}"/>
    <hyperlink ref="S25" r:id="rId11" xr:uid="{00000000-0004-0000-0000-00000A000000}"/>
    <hyperlink ref="S37" r:id="rId12" xr:uid="{00000000-0004-0000-0000-00000B000000}"/>
    <hyperlink ref="S64" r:id="rId13" xr:uid="{00000000-0004-0000-0000-00000C000000}"/>
    <hyperlink ref="S45" r:id="rId14" xr:uid="{00000000-0004-0000-0000-00000D000000}"/>
    <hyperlink ref="S65" r:id="rId15" xr:uid="{00000000-0004-0000-0000-00000E000000}"/>
    <hyperlink ref="S63" r:id="rId16" xr:uid="{00000000-0004-0000-0000-00000F000000}"/>
    <hyperlink ref="R48" r:id="rId17" xr:uid="{00000000-0004-0000-0000-000010000000}"/>
    <hyperlink ref="S48" r:id="rId18" xr:uid="{00000000-0004-0000-0000-000011000000}"/>
    <hyperlink ref="R76" r:id="rId19" xr:uid="{00000000-0004-0000-0000-000012000000}"/>
    <hyperlink ref="S76" r:id="rId20" xr:uid="{00000000-0004-0000-0000-000013000000}"/>
    <hyperlink ref="R73" r:id="rId21" xr:uid="{00000000-0004-0000-0000-000014000000}"/>
    <hyperlink ref="R105" r:id="rId22" xr:uid="{00000000-0004-0000-0000-000015000000}"/>
    <hyperlink ref="R136" r:id="rId23" xr:uid="{00000000-0004-0000-0000-000016000000}"/>
    <hyperlink ref="R133" r:id="rId24" xr:uid="{00000000-0004-0000-0000-000017000000}"/>
    <hyperlink ref="R134" r:id="rId25" xr:uid="{00000000-0004-0000-0000-000018000000}"/>
    <hyperlink ref="R135" r:id="rId26" xr:uid="{00000000-0004-0000-0000-000019000000}"/>
    <hyperlink ref="R122" r:id="rId27" xr:uid="{00000000-0004-0000-0000-00001A000000}"/>
    <hyperlink ref="R125" r:id="rId28" xr:uid="{00000000-0004-0000-0000-00001B000000}"/>
    <hyperlink ref="R129" r:id="rId29" xr:uid="{00000000-0004-0000-0000-00001C000000}"/>
    <hyperlink ref="S131" r:id="rId30" xr:uid="{00000000-0004-0000-0000-00001D000000}"/>
    <hyperlink ref="R114" r:id="rId31" xr:uid="{00000000-0004-0000-0000-00001E000000}"/>
    <hyperlink ref="S114" r:id="rId32" xr:uid="{00000000-0004-0000-0000-00001F000000}"/>
    <hyperlink ref="R116" r:id="rId33" xr:uid="{00000000-0004-0000-0000-000020000000}"/>
    <hyperlink ref="R176" r:id="rId34" xr:uid="{00000000-0004-0000-0000-000021000000}"/>
    <hyperlink ref="S171" r:id="rId35" xr:uid="{00000000-0004-0000-0000-000022000000}"/>
    <hyperlink ref="T171" r:id="rId36" xr:uid="{00000000-0004-0000-0000-000023000000}"/>
    <hyperlink ref="R170" r:id="rId37" xr:uid="{00000000-0004-0000-0000-000024000000}"/>
    <hyperlink ref="R187" r:id="rId38" xr:uid="{00000000-0004-0000-0000-000025000000}"/>
    <hyperlink ref="R202" r:id="rId39" xr:uid="{00000000-0004-0000-0000-000026000000}"/>
    <hyperlink ref="R201" r:id="rId40" xr:uid="{00000000-0004-0000-0000-000027000000}"/>
    <hyperlink ref="S201" r:id="rId41" xr:uid="{00000000-0004-0000-0000-000028000000}"/>
    <hyperlink ref="S262" r:id="rId42" xr:uid="{00000000-0004-0000-0000-000029000000}"/>
    <hyperlink ref="R264" r:id="rId43" xr:uid="{00000000-0004-0000-0000-00002A000000}"/>
    <hyperlink ref="R265" r:id="rId44" xr:uid="{00000000-0004-0000-0000-00002B000000}"/>
    <hyperlink ref="R268" r:id="rId45" xr:uid="{00000000-0004-0000-0000-00002C000000}"/>
    <hyperlink ref="R296" r:id="rId46" xr:uid="{00000000-0004-0000-0000-00002D000000}"/>
    <hyperlink ref="R295" r:id="rId47" xr:uid="{00000000-0004-0000-0000-00002E000000}"/>
    <hyperlink ref="R286" r:id="rId48" xr:uid="{00000000-0004-0000-0000-00002F000000}"/>
    <hyperlink ref="R289" r:id="rId49" xr:uid="{00000000-0004-0000-0000-000030000000}"/>
    <hyperlink ref="R347" r:id="rId50" xr:uid="{00000000-0004-0000-0000-000031000000}"/>
    <hyperlink ref="R341" r:id="rId51" xr:uid="{00000000-0004-0000-0000-000032000000}"/>
    <hyperlink ref="R325" r:id="rId52" xr:uid="{00000000-0004-0000-0000-000033000000}"/>
    <hyperlink ref="R323" r:id="rId53" xr:uid="{00000000-0004-0000-0000-000034000000}"/>
    <hyperlink ref="R332" r:id="rId54" xr:uid="{00000000-0004-0000-0000-000035000000}"/>
    <hyperlink ref="R329" r:id="rId55" xr:uid="{00000000-0004-0000-0000-000036000000}"/>
    <hyperlink ref="S329" r:id="rId56" xr:uid="{00000000-0004-0000-0000-000037000000}"/>
    <hyperlink ref="R330" r:id="rId57" xr:uid="{00000000-0004-0000-0000-000038000000}"/>
    <hyperlink ref="R322" r:id="rId58" xr:uid="{00000000-0004-0000-0000-000039000000}"/>
    <hyperlink ref="R362" r:id="rId59" xr:uid="{00000000-0004-0000-0000-00003A000000}"/>
    <hyperlink ref="R361" r:id="rId60" xr:uid="{00000000-0004-0000-0000-00003B000000}"/>
    <hyperlink ref="R364" r:id="rId61" xr:uid="{00000000-0004-0000-0000-00003C000000}"/>
    <hyperlink ref="R365" r:id="rId62" xr:uid="{00000000-0004-0000-0000-00003D000000}"/>
    <hyperlink ref="T365" r:id="rId63" xr:uid="{00000000-0004-0000-0000-00003E000000}"/>
    <hyperlink ref="R154" r:id="rId64" xr:uid="{00000000-0004-0000-0000-00003F000000}"/>
    <hyperlink ref="R153" r:id="rId65" xr:uid="{00000000-0004-0000-0000-000040000000}"/>
    <hyperlink ref="R374" r:id="rId66" xr:uid="{00000000-0004-0000-0000-000041000000}"/>
    <hyperlink ref="R386" r:id="rId67" xr:uid="{00000000-0004-0000-0000-000042000000}"/>
    <hyperlink ref="R376" r:id="rId68" xr:uid="{00000000-0004-0000-0000-000043000000}"/>
    <hyperlink ref="R389" r:id="rId69" xr:uid="{00000000-0004-0000-0000-000044000000}"/>
    <hyperlink ref="R382" r:id="rId70" xr:uid="{00000000-0004-0000-0000-000045000000}"/>
    <hyperlink ref="S382" r:id="rId71" xr:uid="{00000000-0004-0000-0000-000046000000}"/>
    <hyperlink ref="R390" r:id="rId72" xr:uid="{00000000-0004-0000-0000-000047000000}"/>
    <hyperlink ref="S390" r:id="rId73" xr:uid="{00000000-0004-0000-0000-000048000000}"/>
    <hyperlink ref="R391" r:id="rId74" xr:uid="{00000000-0004-0000-0000-000049000000}"/>
    <hyperlink ref="S391" r:id="rId75" xr:uid="{00000000-0004-0000-0000-00004A000000}"/>
    <hyperlink ref="R384" r:id="rId76" xr:uid="{00000000-0004-0000-0000-00004B000000}"/>
    <hyperlink ref="R392" r:id="rId77" xr:uid="{00000000-0004-0000-0000-00004C000000}"/>
    <hyperlink ref="R398" r:id="rId78" xr:uid="{00000000-0004-0000-0000-00004D000000}"/>
    <hyperlink ref="R407" r:id="rId79" xr:uid="{00000000-0004-0000-0000-00004E000000}"/>
    <hyperlink ref="R422" r:id="rId80" xr:uid="{00000000-0004-0000-0000-00004F000000}"/>
    <hyperlink ref="R423" r:id="rId81" xr:uid="{00000000-0004-0000-0000-000050000000}"/>
    <hyperlink ref="R424" r:id="rId82" xr:uid="{00000000-0004-0000-0000-000051000000}"/>
    <hyperlink ref="R412" r:id="rId83" xr:uid="{00000000-0004-0000-0000-000052000000}"/>
    <hyperlink ref="R425" r:id="rId84" xr:uid="{00000000-0004-0000-0000-000053000000}"/>
    <hyperlink ref="R408" r:id="rId85" xr:uid="{00000000-0004-0000-0000-000054000000}"/>
    <hyperlink ref="R426" r:id="rId86" xr:uid="{00000000-0004-0000-0000-000055000000}"/>
    <hyperlink ref="R406" r:id="rId87" xr:uid="{00000000-0004-0000-0000-000056000000}"/>
    <hyperlink ref="S413" r:id="rId88" xr:uid="{00000000-0004-0000-0000-000057000000}"/>
    <hyperlink ref="T155" r:id="rId89" xr:uid="{00000000-0004-0000-0000-000058000000}"/>
    <hyperlink ref="S155" r:id="rId90" xr:uid="{00000000-0004-0000-0000-000059000000}"/>
    <hyperlink ref="R262" r:id="rId91" xr:uid="{00000000-0004-0000-0000-00005A000000}"/>
    <hyperlink ref="R267" r:id="rId92" xr:uid="{00000000-0004-0000-0000-00005B000000}"/>
    <hyperlink ref="R402" r:id="rId93" xr:uid="{00000000-0004-0000-0000-00005C000000}"/>
    <hyperlink ref="S402" r:id="rId94" xr:uid="{00000000-0004-0000-0000-00005D000000}"/>
    <hyperlink ref="R12" r:id="rId95" xr:uid="{00000000-0004-0000-0000-00005E000000}"/>
    <hyperlink ref="T429" r:id="rId96" xr:uid="{00000000-0004-0000-0000-00005F000000}"/>
    <hyperlink ref="R333" r:id="rId97" xr:uid="{00000000-0004-0000-0000-000060000000}"/>
    <hyperlink ref="S333" r:id="rId98" xr:uid="{00000000-0004-0000-0000-000061000000}"/>
    <hyperlink ref="R331" r:id="rId99" xr:uid="{00000000-0004-0000-0000-000062000000}"/>
    <hyperlink ref="R17" r:id="rId100" xr:uid="{00000000-0004-0000-0000-000063000000}"/>
    <hyperlink ref="R161" r:id="rId101" xr:uid="{00000000-0004-0000-0000-000064000000}"/>
    <hyperlink ref="R403" r:id="rId102" xr:uid="{00000000-0004-0000-0000-000065000000}"/>
    <hyperlink ref="S403" r:id="rId103" xr:uid="{00000000-0004-0000-0000-000066000000}"/>
    <hyperlink ref="R307" r:id="rId104" xr:uid="{00000000-0004-0000-0000-000067000000}"/>
    <hyperlink ref="S307" r:id="rId105" xr:uid="{00000000-0004-0000-0000-000068000000}"/>
    <hyperlink ref="T307" r:id="rId106" xr:uid="{00000000-0004-0000-0000-000069000000}"/>
    <hyperlink ref="S119" r:id="rId107" xr:uid="{00000000-0004-0000-0000-00006A000000}"/>
    <hyperlink ref="T119" r:id="rId108" xr:uid="{00000000-0004-0000-0000-00006B000000}"/>
    <hyperlink ref="S305" r:id="rId109" xr:uid="{00000000-0004-0000-0000-00006C000000}"/>
    <hyperlink ref="R305" r:id="rId110" xr:uid="{00000000-0004-0000-0000-00006D000000}"/>
    <hyperlink ref="R335" r:id="rId111" xr:uid="{00000000-0004-0000-0000-00006E000000}"/>
    <hyperlink ref="S335" r:id="rId112" xr:uid="{00000000-0004-0000-0000-00006F000000}"/>
    <hyperlink ref="R316" r:id="rId113" xr:uid="{00000000-0004-0000-0000-000070000000}"/>
    <hyperlink ref="R302" r:id="rId114" xr:uid="{00000000-0004-0000-0000-000071000000}"/>
    <hyperlink ref="S363" r:id="rId115" xr:uid="{00000000-0004-0000-0000-000072000000}"/>
    <hyperlink ref="R363" r:id="rId116" xr:uid="{00000000-0004-0000-0000-000073000000}"/>
    <hyperlink ref="R78" r:id="rId117" xr:uid="{00000000-0004-0000-0000-000074000000}"/>
    <hyperlink ref="R82" r:id="rId118" xr:uid="{00000000-0004-0000-0000-000075000000}"/>
    <hyperlink ref="R229" r:id="rId119" xr:uid="{00000000-0004-0000-0000-000076000000}"/>
    <hyperlink ref="S229" r:id="rId120" xr:uid="{00000000-0004-0000-0000-000077000000}"/>
    <hyperlink ref="R99" r:id="rId121" xr:uid="{00000000-0004-0000-0000-000078000000}"/>
    <hyperlink ref="S99" r:id="rId122" xr:uid="{00000000-0004-0000-0000-000079000000}"/>
    <hyperlink ref="R430" r:id="rId123" xr:uid="{00000000-0004-0000-0000-00007A000000}"/>
    <hyperlink ref="T430" r:id="rId124" xr:uid="{00000000-0004-0000-0000-00007B000000}"/>
    <hyperlink ref="R85" r:id="rId125" xr:uid="{00000000-0004-0000-0000-00007C000000}"/>
    <hyperlink ref="S85" r:id="rId126" xr:uid="{00000000-0004-0000-0000-00007D000000}"/>
    <hyperlink ref="T200" r:id="rId127" xr:uid="{00000000-0004-0000-0000-00007E000000}"/>
    <hyperlink ref="R350" r:id="rId128" xr:uid="{00000000-0004-0000-0000-00007F000000}"/>
    <hyperlink ref="S350" r:id="rId129" xr:uid="{00000000-0004-0000-0000-000080000000}"/>
    <hyperlink ref="T350" r:id="rId130" xr:uid="{00000000-0004-0000-0000-000081000000}"/>
    <hyperlink ref="R308" r:id="rId131" xr:uid="{00000000-0004-0000-0000-000082000000}"/>
    <hyperlink ref="S308" r:id="rId132" xr:uid="{00000000-0004-0000-0000-000083000000}"/>
    <hyperlink ref="T308" r:id="rId133" xr:uid="{00000000-0004-0000-0000-000084000000}"/>
    <hyperlink ref="S347" r:id="rId134" xr:uid="{00000000-0004-0000-0000-000085000000}"/>
    <hyperlink ref="R261" r:id="rId135" xr:uid="{00000000-0004-0000-0000-000086000000}"/>
    <hyperlink ref="R326" r:id="rId136" xr:uid="{00000000-0004-0000-0000-000087000000}"/>
    <hyperlink ref="R357" r:id="rId137" xr:uid="{00000000-0004-0000-0000-000088000000}"/>
    <hyperlink ref="R256" r:id="rId138" xr:uid="{00000000-0004-0000-0000-000089000000}"/>
    <hyperlink ref="S256" r:id="rId139" xr:uid="{00000000-0004-0000-0000-00008A000000}"/>
    <hyperlink ref="T256" r:id="rId140" xr:uid="{00000000-0004-0000-0000-00008B000000}"/>
    <hyperlink ref="S337" r:id="rId141" xr:uid="{00000000-0004-0000-0000-00008C000000}"/>
    <hyperlink ref="T337" r:id="rId142" xr:uid="{00000000-0004-0000-0000-00008D000000}"/>
    <hyperlink ref="R263" r:id="rId143" xr:uid="{00000000-0004-0000-0000-00008E000000}"/>
    <hyperlink ref="S263" r:id="rId144" xr:uid="{00000000-0004-0000-0000-00008F000000}"/>
    <hyperlink ref="T263" r:id="rId145" xr:uid="{00000000-0004-0000-0000-000090000000}"/>
    <hyperlink ref="R298" r:id="rId146" xr:uid="{00000000-0004-0000-0000-000091000000}"/>
    <hyperlink ref="R81" r:id="rId147" xr:uid="{00000000-0004-0000-0000-000092000000}"/>
    <hyperlink ref="S81" r:id="rId148" xr:uid="{00000000-0004-0000-0000-000093000000}"/>
    <hyperlink ref="R79" r:id="rId149" xr:uid="{00000000-0004-0000-0000-000094000000}"/>
    <hyperlink ref="R13" r:id="rId150" xr:uid="{00000000-0004-0000-0000-000095000000}"/>
    <hyperlink ref="R349" r:id="rId151" xr:uid="{00000000-0004-0000-0000-000096000000}"/>
    <hyperlink ref="S349" r:id="rId152" xr:uid="{00000000-0004-0000-0000-000097000000}"/>
    <hyperlink ref="R218" r:id="rId153" xr:uid="{00000000-0004-0000-0000-000098000000}"/>
    <hyperlink ref="R223" r:id="rId154" display="http://www.elte.hu/en" xr:uid="{00000000-0004-0000-0000-000099000000}"/>
    <hyperlink ref="T3" r:id="rId155" xr:uid="{00000000-0004-0000-0000-00009A000000}"/>
    <hyperlink ref="S3" r:id="rId156" xr:uid="{00000000-0004-0000-0000-00009B000000}"/>
    <hyperlink ref="T4" r:id="rId157" xr:uid="{00000000-0004-0000-0000-00009C000000}"/>
    <hyperlink ref="T6" r:id="rId158" xr:uid="{00000000-0004-0000-0000-00009D000000}"/>
    <hyperlink ref="R9" r:id="rId159" xr:uid="{00000000-0004-0000-0000-00009E000000}"/>
    <hyperlink ref="S9" r:id="rId160" xr:uid="{00000000-0004-0000-0000-00009F000000}"/>
    <hyperlink ref="S18" r:id="rId161" xr:uid="{00000000-0004-0000-0000-0000A0000000}"/>
    <hyperlink ref="T18" r:id="rId162" xr:uid="{00000000-0004-0000-0000-0000A1000000}"/>
    <hyperlink ref="T15" r:id="rId163" xr:uid="{00000000-0004-0000-0000-0000A2000000}"/>
    <hyperlink ref="T16" r:id="rId164" xr:uid="{00000000-0004-0000-0000-0000A3000000}"/>
    <hyperlink ref="T14" r:id="rId165" xr:uid="{00000000-0004-0000-0000-0000A4000000}"/>
    <hyperlink ref="S17" r:id="rId166" xr:uid="{00000000-0004-0000-0000-0000A5000000}"/>
    <hyperlink ref="T21" r:id="rId167" location="activetab=voorwaarden&amp;bl=01" xr:uid="{00000000-0004-0000-0000-0000A6000000}"/>
    <hyperlink ref="T19" r:id="rId168" xr:uid="{00000000-0004-0000-0000-0000A7000000}"/>
    <hyperlink ref="S12" r:id="rId169" xr:uid="{00000000-0004-0000-0000-0000A8000000}"/>
    <hyperlink ref="T12" r:id="rId170" xr:uid="{00000000-0004-0000-0000-0000A9000000}"/>
    <hyperlink ref="R25" r:id="rId171" xr:uid="{00000000-0004-0000-0000-0000AA000000}"/>
    <hyperlink ref="T25" r:id="rId172" xr:uid="{00000000-0004-0000-0000-0000AB000000}"/>
    <hyperlink ref="T30" r:id="rId173" xr:uid="{00000000-0004-0000-0000-0000AC000000}"/>
    <hyperlink ref="R28" r:id="rId174" xr:uid="{00000000-0004-0000-0000-0000AD000000}"/>
    <hyperlink ref="S28" r:id="rId175" xr:uid="{00000000-0004-0000-0000-0000AE000000}"/>
    <hyperlink ref="R35" r:id="rId176" xr:uid="{00000000-0004-0000-0000-0000AF000000}"/>
    <hyperlink ref="T37" r:id="rId177" xr:uid="{00000000-0004-0000-0000-0000B0000000}"/>
    <hyperlink ref="T48" r:id="rId178" xr:uid="{00000000-0004-0000-0000-0000B1000000}"/>
    <hyperlink ref="R49" r:id="rId179" xr:uid="{00000000-0004-0000-0000-0000B2000000}"/>
    <hyperlink ref="R50" r:id="rId180" xr:uid="{00000000-0004-0000-0000-0000B3000000}"/>
    <hyperlink ref="R62" r:id="rId181" xr:uid="{00000000-0004-0000-0000-0000B4000000}"/>
    <hyperlink ref="S49" r:id="rId182" xr:uid="{00000000-0004-0000-0000-0000B5000000}"/>
    <hyperlink ref="T49" r:id="rId183" xr:uid="{00000000-0004-0000-0000-0000B6000000}"/>
    <hyperlink ref="R51" r:id="rId184" xr:uid="{00000000-0004-0000-0000-0000B7000000}"/>
    <hyperlink ref="S51" r:id="rId185" xr:uid="{00000000-0004-0000-0000-0000B8000000}"/>
    <hyperlink ref="R45" r:id="rId186" xr:uid="{00000000-0004-0000-0000-0000B9000000}"/>
    <hyperlink ref="R63" r:id="rId187" xr:uid="{00000000-0004-0000-0000-0000BA000000}"/>
    <hyperlink ref="R64" r:id="rId188" xr:uid="{00000000-0004-0000-0000-0000BB000000}"/>
    <hyperlink ref="R65" r:id="rId189" xr:uid="{00000000-0004-0000-0000-0000BC000000}"/>
    <hyperlink ref="R56" r:id="rId190" xr:uid="{00000000-0004-0000-0000-0000BD000000}"/>
    <hyperlink ref="R57" r:id="rId191" xr:uid="{00000000-0004-0000-0000-0000BE000000}"/>
    <hyperlink ref="R58" r:id="rId192" xr:uid="{00000000-0004-0000-0000-0000BF000000}"/>
    <hyperlink ref="R59" r:id="rId193" xr:uid="{00000000-0004-0000-0000-0000C0000000}"/>
    <hyperlink ref="R60" r:id="rId194" xr:uid="{00000000-0004-0000-0000-0000C1000000}"/>
    <hyperlink ref="R61" r:id="rId195" xr:uid="{00000000-0004-0000-0000-0000C2000000}"/>
    <hyperlink ref="S56" r:id="rId196" xr:uid="{00000000-0004-0000-0000-0000C3000000}"/>
    <hyperlink ref="S57" r:id="rId197" xr:uid="{00000000-0004-0000-0000-0000C4000000}"/>
    <hyperlink ref="S58" r:id="rId198" xr:uid="{00000000-0004-0000-0000-0000C5000000}"/>
    <hyperlink ref="S59" r:id="rId199" xr:uid="{00000000-0004-0000-0000-0000C6000000}"/>
    <hyperlink ref="S60" r:id="rId200" xr:uid="{00000000-0004-0000-0000-0000C7000000}"/>
    <hyperlink ref="S61" r:id="rId201" xr:uid="{00000000-0004-0000-0000-0000C8000000}"/>
    <hyperlink ref="R39" r:id="rId202" xr:uid="{00000000-0004-0000-0000-0000C9000000}"/>
    <hyperlink ref="R40" r:id="rId203" xr:uid="{00000000-0004-0000-0000-0000CA000000}"/>
    <hyperlink ref="R41" r:id="rId204" xr:uid="{00000000-0004-0000-0000-0000CB000000}"/>
    <hyperlink ref="S53" r:id="rId205" xr:uid="{00000000-0004-0000-0000-0000CC000000}"/>
    <hyperlink ref="S54" r:id="rId206" xr:uid="{00000000-0004-0000-0000-0000CD000000}"/>
    <hyperlink ref="R53" r:id="rId207" xr:uid="{00000000-0004-0000-0000-0000CE000000}"/>
    <hyperlink ref="R54" r:id="rId208" xr:uid="{00000000-0004-0000-0000-0000CF000000}"/>
    <hyperlink ref="R55" r:id="rId209" xr:uid="{00000000-0004-0000-0000-0000D0000000}"/>
    <hyperlink ref="R68" r:id="rId210" xr:uid="{00000000-0004-0000-0000-0000D1000000}"/>
    <hyperlink ref="T68" r:id="rId211" xr:uid="{00000000-0004-0000-0000-0000D2000000}"/>
    <hyperlink ref="T76" r:id="rId212" location="c7406" xr:uid="{00000000-0004-0000-0000-0000D3000000}"/>
    <hyperlink ref="R77" r:id="rId213" xr:uid="{00000000-0004-0000-0000-0000D4000000}"/>
    <hyperlink ref="R94" r:id="rId214" xr:uid="{00000000-0004-0000-0000-0000D5000000}"/>
    <hyperlink ref="R92" r:id="rId215" xr:uid="{00000000-0004-0000-0000-0000D6000000}"/>
    <hyperlink ref="R93" r:id="rId216" xr:uid="{00000000-0004-0000-0000-0000D7000000}"/>
    <hyperlink ref="R109" r:id="rId217" xr:uid="{00000000-0004-0000-0000-0000D8000000}"/>
    <hyperlink ref="S109" r:id="rId218" xr:uid="{00000000-0004-0000-0000-0000D9000000}"/>
    <hyperlink ref="R67" r:id="rId219" xr:uid="{00000000-0004-0000-0000-0000DA000000}"/>
    <hyperlink ref="R97" r:id="rId220" xr:uid="{00000000-0004-0000-0000-0000DB000000}"/>
    <hyperlink ref="S67" r:id="rId221" xr:uid="{00000000-0004-0000-0000-0000DC000000}"/>
    <hyperlink ref="S97" r:id="rId222" xr:uid="{00000000-0004-0000-0000-0000DD000000}"/>
    <hyperlink ref="T97" r:id="rId223" xr:uid="{00000000-0004-0000-0000-0000DE000000}"/>
    <hyperlink ref="T67" r:id="rId224" xr:uid="{00000000-0004-0000-0000-0000DF000000}"/>
    <hyperlink ref="R98" r:id="rId225" xr:uid="{00000000-0004-0000-0000-0000E0000000}"/>
    <hyperlink ref="S98" r:id="rId226" xr:uid="{00000000-0004-0000-0000-0000E1000000}"/>
    <hyperlink ref="T98" r:id="rId227" xr:uid="{00000000-0004-0000-0000-0000E2000000}"/>
    <hyperlink ref="R86" r:id="rId228" xr:uid="{00000000-0004-0000-0000-0000E3000000}"/>
    <hyperlink ref="S86" r:id="rId229" xr:uid="{00000000-0004-0000-0000-0000E4000000}"/>
    <hyperlink ref="T86" r:id="rId230" xr:uid="{00000000-0004-0000-0000-0000E5000000}"/>
    <hyperlink ref="S73" r:id="rId231" xr:uid="{00000000-0004-0000-0000-0000E6000000}"/>
    <hyperlink ref="R104" r:id="rId232" xr:uid="{00000000-0004-0000-0000-0000E7000000}"/>
    <hyperlink ref="S104" r:id="rId233" xr:uid="{00000000-0004-0000-0000-0000E8000000}"/>
    <hyperlink ref="T104" r:id="rId234" xr:uid="{00000000-0004-0000-0000-0000E9000000}"/>
    <hyperlink ref="R70" r:id="rId235" xr:uid="{00000000-0004-0000-0000-0000EA000000}"/>
    <hyperlink ref="R71" r:id="rId236" xr:uid="{00000000-0004-0000-0000-0000EB000000}"/>
    <hyperlink ref="R110" r:id="rId237" xr:uid="{00000000-0004-0000-0000-0000EC000000}"/>
    <hyperlink ref="R107" r:id="rId238" xr:uid="{00000000-0004-0000-0000-0000ED000000}"/>
    <hyperlink ref="T107" r:id="rId239" xr:uid="{00000000-0004-0000-0000-0000EE000000}"/>
    <hyperlink ref="R106" r:id="rId240" xr:uid="{00000000-0004-0000-0000-0000EF000000}"/>
    <hyperlink ref="S106" r:id="rId241" xr:uid="{00000000-0004-0000-0000-0000F0000000}"/>
    <hyperlink ref="R111" r:id="rId242" xr:uid="{00000000-0004-0000-0000-0000F1000000}"/>
    <hyperlink ref="R88" r:id="rId243" xr:uid="{00000000-0004-0000-0000-0000F2000000}"/>
    <hyperlink ref="T96" r:id="rId244" location="c42014 " xr:uid="{00000000-0004-0000-0000-0000F3000000}"/>
    <hyperlink ref="S96" r:id="rId245" xr:uid="{00000000-0004-0000-0000-0000F4000000}"/>
    <hyperlink ref="R96" r:id="rId246" xr:uid="{00000000-0004-0000-0000-0000F5000000}"/>
    <hyperlink ref="R119" r:id="rId247" xr:uid="{00000000-0004-0000-0000-0000F6000000}"/>
    <hyperlink ref="R117" r:id="rId248" xr:uid="{00000000-0004-0000-0000-0000F7000000}"/>
    <hyperlink ref="R118" r:id="rId249" xr:uid="{00000000-0004-0000-0000-0000F8000000}"/>
    <hyperlink ref="S125" r:id="rId250" xr:uid="{00000000-0004-0000-0000-0000F9000000}"/>
    <hyperlink ref="T125" r:id="rId251" xr:uid="{00000000-0004-0000-0000-0000FA000000}"/>
    <hyperlink ref="R128" r:id="rId252" xr:uid="{00000000-0004-0000-0000-0000FB000000}"/>
    <hyperlink ref="S127" r:id="rId253" xr:uid="{00000000-0004-0000-0000-0000FC000000}"/>
    <hyperlink ref="T127" r:id="rId254" xr:uid="{00000000-0004-0000-0000-0000FD000000}"/>
    <hyperlink ref="S128" r:id="rId255" xr:uid="{00000000-0004-0000-0000-0000FE000000}"/>
    <hyperlink ref="T128" r:id="rId256" xr:uid="{00000000-0004-0000-0000-0000FF000000}"/>
    <hyperlink ref="T126" r:id="rId257" xr:uid="{00000000-0004-0000-0000-000000010000}"/>
    <hyperlink ref="S120" r:id="rId258" xr:uid="{00000000-0004-0000-0000-000001010000}"/>
    <hyperlink ref="R132" r:id="rId259" xr:uid="{00000000-0004-0000-0000-000002010000}"/>
    <hyperlink ref="R130" r:id="rId260" xr:uid="{00000000-0004-0000-0000-000003010000}"/>
    <hyperlink ref="T133" r:id="rId261" xr:uid="{00000000-0004-0000-0000-000004010000}"/>
    <hyperlink ref="R140" r:id="rId262" xr:uid="{00000000-0004-0000-0000-000005010000}"/>
    <hyperlink ref="S139" r:id="rId263" xr:uid="{00000000-0004-0000-0000-000006010000}"/>
    <hyperlink ref="S140" r:id="rId264" xr:uid="{00000000-0004-0000-0000-000007010000}"/>
    <hyperlink ref="T140" r:id="rId265" xr:uid="{00000000-0004-0000-0000-000008010000}"/>
    <hyperlink ref="R131" r:id="rId266" xr:uid="{00000000-0004-0000-0000-000009010000}"/>
    <hyperlink ref="T121" r:id="rId267" display="http://links.uv.es/sOF5K3R " xr:uid="{00000000-0004-0000-0000-00000A010000}"/>
    <hyperlink ref="R121" r:id="rId268" xr:uid="{00000000-0004-0000-0000-00000B010000}"/>
    <hyperlink ref="S121" r:id="rId269" xr:uid="{00000000-0004-0000-0000-00000C010000}"/>
    <hyperlink ref="S129" r:id="rId270" xr:uid="{00000000-0004-0000-0000-00000D010000}"/>
    <hyperlink ref="S147" r:id="rId271" xr:uid="{00000000-0004-0000-0000-00000E010000}"/>
    <hyperlink ref="R171" r:id="rId272" xr:uid="{00000000-0004-0000-0000-00000F010000}"/>
    <hyperlink ref="R185" r:id="rId273" xr:uid="{00000000-0004-0000-0000-000010010000}"/>
    <hyperlink ref="R186" r:id="rId274" xr:uid="{00000000-0004-0000-0000-000011010000}"/>
    <hyperlink ref="S170" r:id="rId275" xr:uid="{00000000-0004-0000-0000-000012010000}"/>
    <hyperlink ref="S186" r:id="rId276" xr:uid="{00000000-0004-0000-0000-000013010000}"/>
    <hyperlink ref="T170" r:id="rId277" xr:uid="{00000000-0004-0000-0000-000014010000}"/>
    <hyperlink ref="T186" r:id="rId278" xr:uid="{00000000-0004-0000-0000-000015010000}"/>
    <hyperlink ref="R174" r:id="rId279" xr:uid="{00000000-0004-0000-0000-000016010000}"/>
    <hyperlink ref="S161" r:id="rId280" xr:uid="{00000000-0004-0000-0000-000017010000}"/>
    <hyperlink ref="T161" r:id="rId281" location="cours " xr:uid="{00000000-0004-0000-0000-000018010000}"/>
    <hyperlink ref="R178" r:id="rId282" xr:uid="{00000000-0004-0000-0000-000019010000}"/>
    <hyperlink ref="S178" r:id="rId283" xr:uid="{00000000-0004-0000-0000-00001A010000}"/>
    <hyperlink ref="T178" r:id="rId284" xr:uid="{00000000-0004-0000-0000-00001B010000}"/>
    <hyperlink ref="R160" r:id="rId285" xr:uid="{00000000-0004-0000-0000-00001C010000}"/>
    <hyperlink ref="R184" r:id="rId286" xr:uid="{00000000-0004-0000-0000-00001D010000}"/>
    <hyperlink ref="R179" r:id="rId287" xr:uid="{00000000-0004-0000-0000-00001E010000}"/>
    <hyperlink ref="R180" r:id="rId288" xr:uid="{00000000-0004-0000-0000-00001F010000}"/>
    <hyperlink ref="S175" r:id="rId289" xr:uid="{00000000-0004-0000-0000-000020010000}"/>
    <hyperlink ref="S181" r:id="rId290" xr:uid="{00000000-0004-0000-0000-000021010000}"/>
    <hyperlink ref="S182" r:id="rId291" xr:uid="{00000000-0004-0000-0000-000022010000}"/>
    <hyperlink ref="S183" r:id="rId292" xr:uid="{00000000-0004-0000-0000-000023010000}"/>
    <hyperlink ref="R175" r:id="rId293" xr:uid="{00000000-0004-0000-0000-000024010000}"/>
    <hyperlink ref="R181" r:id="rId294" xr:uid="{00000000-0004-0000-0000-000025010000}"/>
    <hyperlink ref="R182" r:id="rId295" xr:uid="{00000000-0004-0000-0000-000026010000}"/>
    <hyperlink ref="R183" r:id="rId296" xr:uid="{00000000-0004-0000-0000-000027010000}"/>
    <hyperlink ref="T175" r:id="rId297" xr:uid="{00000000-0004-0000-0000-000028010000}"/>
    <hyperlink ref="T181" r:id="rId298" xr:uid="{00000000-0004-0000-0000-000029010000}"/>
    <hyperlink ref="T182" r:id="rId299" xr:uid="{00000000-0004-0000-0000-00002A010000}"/>
    <hyperlink ref="T183" r:id="rId300" xr:uid="{00000000-0004-0000-0000-00002B010000}"/>
    <hyperlink ref="R169" r:id="rId301" xr:uid="{00000000-0004-0000-0000-00002C010000}"/>
    <hyperlink ref="S169" r:id="rId302" xr:uid="{00000000-0004-0000-0000-00002D010000}"/>
    <hyperlink ref="R193" r:id="rId303" xr:uid="{00000000-0004-0000-0000-00002E010000}"/>
    <hyperlink ref="S193" r:id="rId304" xr:uid="{00000000-0004-0000-0000-00002F010000}"/>
    <hyperlink ref="T193" r:id="rId305" xr:uid="{00000000-0004-0000-0000-000030010000}"/>
    <hyperlink ref="R195" r:id="rId306" xr:uid="{00000000-0004-0000-0000-000031010000}"/>
    <hyperlink ref="R196" r:id="rId307" xr:uid="{00000000-0004-0000-0000-000032010000}"/>
    <hyperlink ref="T196" r:id="rId308" xr:uid="{00000000-0004-0000-0000-000033010000}"/>
    <hyperlink ref="T195" r:id="rId309" xr:uid="{00000000-0004-0000-0000-000034010000}"/>
    <hyperlink ref="R194" r:id="rId310" xr:uid="{00000000-0004-0000-0000-000035010000}"/>
    <hyperlink ref="S192" r:id="rId311" xr:uid="{00000000-0004-0000-0000-000036010000}"/>
    <hyperlink ref="S194" r:id="rId312" xr:uid="{00000000-0004-0000-0000-000037010000}"/>
    <hyperlink ref="R210" r:id="rId313" xr:uid="{00000000-0004-0000-0000-000038010000}"/>
    <hyperlink ref="R209" r:id="rId314" xr:uid="{00000000-0004-0000-0000-000039010000}"/>
    <hyperlink ref="S209" r:id="rId315" xr:uid="{00000000-0004-0000-0000-00003A010000}"/>
    <hyperlink ref="S210" r:id="rId316" xr:uid="{00000000-0004-0000-0000-00003B010000}"/>
    <hyperlink ref="T209" r:id="rId317" xr:uid="{00000000-0004-0000-0000-00003C010000}"/>
    <hyperlink ref="T210" r:id="rId318" xr:uid="{00000000-0004-0000-0000-00003D010000}"/>
    <hyperlink ref="R208" r:id="rId319" xr:uid="{00000000-0004-0000-0000-00003E010000}"/>
    <hyperlink ref="S208" r:id="rId320" xr:uid="{00000000-0004-0000-0000-00003F010000}"/>
    <hyperlink ref="T201" r:id="rId321" xr:uid="{00000000-0004-0000-0000-000040010000}"/>
    <hyperlink ref="T208" r:id="rId322" xr:uid="{00000000-0004-0000-0000-000041010000}"/>
    <hyperlink ref="R205" r:id="rId323" xr:uid="{00000000-0004-0000-0000-000042010000}"/>
    <hyperlink ref="S205" r:id="rId324" xr:uid="{00000000-0004-0000-0000-000043010000}"/>
    <hyperlink ref="S204" r:id="rId325" xr:uid="{00000000-0004-0000-0000-000044010000}"/>
    <hyperlink ref="T204" r:id="rId326" xr:uid="{00000000-0004-0000-0000-000045010000}"/>
    <hyperlink ref="T205" r:id="rId327" xr:uid="{00000000-0004-0000-0000-000046010000}"/>
    <hyperlink ref="R203" r:id="rId328" xr:uid="{00000000-0004-0000-0000-000047010000}"/>
    <hyperlink ref="S203" r:id="rId329" xr:uid="{00000000-0004-0000-0000-000048010000}"/>
    <hyperlink ref="T203" r:id="rId330" xr:uid="{00000000-0004-0000-0000-000049010000}"/>
    <hyperlink ref="R207" r:id="rId331" xr:uid="{00000000-0004-0000-0000-00004A010000}"/>
    <hyperlink ref="S202" r:id="rId332" xr:uid="{00000000-0004-0000-0000-00004B010000}"/>
    <hyperlink ref="S207" r:id="rId333" xr:uid="{00000000-0004-0000-0000-00004C010000}"/>
    <hyperlink ref="R200" r:id="rId334" xr:uid="{00000000-0004-0000-0000-00004D010000}"/>
    <hyperlink ref="S200" r:id="rId335" xr:uid="{00000000-0004-0000-0000-00004E010000}"/>
    <hyperlink ref="R214" r:id="rId336" xr:uid="{00000000-0004-0000-0000-00004F010000}"/>
    <hyperlink ref="R211" r:id="rId337" xr:uid="{00000000-0004-0000-0000-000050010000}"/>
    <hyperlink ref="R215" r:id="rId338" xr:uid="{00000000-0004-0000-0000-000051010000}"/>
    <hyperlink ref="R217" r:id="rId339" xr:uid="{00000000-0004-0000-0000-000052010000}"/>
    <hyperlink ref="R216" r:id="rId340" xr:uid="{00000000-0004-0000-0000-000053010000}"/>
    <hyperlink ref="S211" r:id="rId341" xr:uid="{00000000-0004-0000-0000-000054010000}"/>
    <hyperlink ref="S214" r:id="rId342" xr:uid="{00000000-0004-0000-0000-000055010000}"/>
    <hyperlink ref="S215" r:id="rId343" xr:uid="{00000000-0004-0000-0000-000056010000}"/>
    <hyperlink ref="S217" r:id="rId344" xr:uid="{00000000-0004-0000-0000-000057010000}"/>
    <hyperlink ref="S216" r:id="rId345" xr:uid="{00000000-0004-0000-0000-000058010000}"/>
    <hyperlink ref="T211" r:id="rId346" xr:uid="{00000000-0004-0000-0000-000059010000}"/>
    <hyperlink ref="T214" r:id="rId347" xr:uid="{00000000-0004-0000-0000-00005A010000}"/>
    <hyperlink ref="T215" r:id="rId348" xr:uid="{00000000-0004-0000-0000-00005B010000}"/>
    <hyperlink ref="T216" r:id="rId349" xr:uid="{00000000-0004-0000-0000-00005C010000}"/>
    <hyperlink ref="T217" r:id="rId350" xr:uid="{00000000-0004-0000-0000-00005D010000}"/>
    <hyperlink ref="S219" r:id="rId351" xr:uid="{00000000-0004-0000-0000-00005E010000}"/>
    <hyperlink ref="S213" r:id="rId352" xr:uid="{00000000-0004-0000-0000-00005F010000}"/>
    <hyperlink ref="T213" r:id="rId353" xr:uid="{00000000-0004-0000-0000-000060010000}"/>
    <hyperlink ref="T219" r:id="rId354" xr:uid="{00000000-0004-0000-0000-000061010000}"/>
    <hyperlink ref="R219" r:id="rId355" xr:uid="{00000000-0004-0000-0000-000062010000}"/>
    <hyperlink ref="S218" r:id="rId356" xr:uid="{00000000-0004-0000-0000-000063010000}"/>
    <hyperlink ref="S223" r:id="rId357" xr:uid="{00000000-0004-0000-0000-000064010000}"/>
    <hyperlink ref="T218" r:id="rId358" xr:uid="{00000000-0004-0000-0000-000065010000}"/>
    <hyperlink ref="T223" r:id="rId359" xr:uid="{00000000-0004-0000-0000-000066010000}"/>
    <hyperlink ref="R221" r:id="rId360" xr:uid="{00000000-0004-0000-0000-000067010000}"/>
    <hyperlink ref="R222" r:id="rId361" xr:uid="{00000000-0004-0000-0000-000068010000}"/>
    <hyperlink ref="S221" r:id="rId362" xr:uid="{00000000-0004-0000-0000-000069010000}"/>
    <hyperlink ref="S222" r:id="rId363" xr:uid="{00000000-0004-0000-0000-00006A010000}"/>
    <hyperlink ref="T221" r:id="rId364" xr:uid="{00000000-0004-0000-0000-00006B010000}"/>
    <hyperlink ref="T222" r:id="rId365" xr:uid="{00000000-0004-0000-0000-00006C010000}"/>
    <hyperlink ref="R220" r:id="rId366" xr:uid="{00000000-0004-0000-0000-00006D010000}"/>
    <hyperlink ref="S220" r:id="rId367" xr:uid="{00000000-0004-0000-0000-00006E010000}"/>
    <hyperlink ref="T220" r:id="rId368" xr:uid="{00000000-0004-0000-0000-00006F010000}"/>
    <hyperlink ref="R234" r:id="rId369" xr:uid="{00000000-0004-0000-0000-000070010000}"/>
    <hyperlink ref="S234" r:id="rId370" xr:uid="{00000000-0004-0000-0000-000071010000}"/>
    <hyperlink ref="T234" r:id="rId371" xr:uid="{00000000-0004-0000-0000-000072010000}"/>
    <hyperlink ref="R237" r:id="rId372" xr:uid="{00000000-0004-0000-0000-000073010000}"/>
    <hyperlink ref="S237" r:id="rId373" xr:uid="{00000000-0004-0000-0000-000074010000}"/>
    <hyperlink ref="T237" r:id="rId374" xr:uid="{00000000-0004-0000-0000-000075010000}"/>
    <hyperlink ref="S230" r:id="rId375" xr:uid="{00000000-0004-0000-0000-000076010000}"/>
    <hyperlink ref="S20" r:id="rId376" xr:uid="{00000000-0004-0000-0000-000077010000}"/>
    <hyperlink ref="T20" r:id="rId377" xr:uid="{00000000-0004-0000-0000-000078010000}"/>
    <hyperlink ref="R230" r:id="rId378" xr:uid="{00000000-0004-0000-0000-000079010000}"/>
    <hyperlink ref="R242" r:id="rId379" xr:uid="{00000000-0004-0000-0000-00007A010000}"/>
    <hyperlink ref="R247" r:id="rId380" xr:uid="{00000000-0004-0000-0000-00007B010000}"/>
    <hyperlink ref="R249" r:id="rId381" xr:uid="{00000000-0004-0000-0000-00007C010000}"/>
    <hyperlink ref="R248" r:id="rId382" xr:uid="{00000000-0004-0000-0000-00007D010000}"/>
    <hyperlink ref="S242" r:id="rId383" xr:uid="{00000000-0004-0000-0000-00007E010000}"/>
    <hyperlink ref="S247" r:id="rId384" xr:uid="{00000000-0004-0000-0000-00007F010000}"/>
    <hyperlink ref="S248" r:id="rId385" xr:uid="{00000000-0004-0000-0000-000080010000}"/>
    <hyperlink ref="S249" r:id="rId386" xr:uid="{00000000-0004-0000-0000-000081010000}"/>
    <hyperlink ref="T242" r:id="rId387" xr:uid="{00000000-0004-0000-0000-000082010000}"/>
    <hyperlink ref="T247" r:id="rId388" xr:uid="{00000000-0004-0000-0000-000083010000}"/>
    <hyperlink ref="T248" r:id="rId389" xr:uid="{00000000-0004-0000-0000-000084010000}"/>
    <hyperlink ref="T249" r:id="rId390" xr:uid="{00000000-0004-0000-0000-000085010000}"/>
    <hyperlink ref="R231" r:id="rId391" xr:uid="{00000000-0004-0000-0000-000086010000}"/>
    <hyperlink ref="R232" r:id="rId392" xr:uid="{00000000-0004-0000-0000-000087010000}"/>
    <hyperlink ref="R250" r:id="rId393" xr:uid="{00000000-0004-0000-0000-000088010000}"/>
    <hyperlink ref="R251" r:id="rId394" xr:uid="{00000000-0004-0000-0000-000089010000}"/>
    <hyperlink ref="S231" r:id="rId395" xr:uid="{00000000-0004-0000-0000-00008A010000}"/>
    <hyperlink ref="S250" r:id="rId396" xr:uid="{00000000-0004-0000-0000-00008B010000}"/>
    <hyperlink ref="S232" r:id="rId397" xr:uid="{00000000-0004-0000-0000-00008C010000}"/>
    <hyperlink ref="S251" r:id="rId398" xr:uid="{00000000-0004-0000-0000-00008D010000}"/>
    <hyperlink ref="T250" r:id="rId399" xr:uid="{00000000-0004-0000-0000-00008E010000}"/>
    <hyperlink ref="R240" r:id="rId400" xr:uid="{00000000-0004-0000-0000-00008F010000}"/>
    <hyperlink ref="S240" r:id="rId401" xr:uid="{00000000-0004-0000-0000-000090010000}"/>
    <hyperlink ref="T240" r:id="rId402" xr:uid="{00000000-0004-0000-0000-000091010000}"/>
    <hyperlink ref="R252" r:id="rId403" xr:uid="{00000000-0004-0000-0000-000092010000}"/>
    <hyperlink ref="R253" r:id="rId404" xr:uid="{00000000-0004-0000-0000-000093010000}"/>
    <hyperlink ref="S252" r:id="rId405" xr:uid="{00000000-0004-0000-0000-000094010000}"/>
    <hyperlink ref="S253" r:id="rId406" xr:uid="{00000000-0004-0000-0000-000095010000}"/>
    <hyperlink ref="R254" r:id="rId407" xr:uid="{00000000-0004-0000-0000-000096010000}"/>
    <hyperlink ref="S254" r:id="rId408" xr:uid="{00000000-0004-0000-0000-000097010000}"/>
    <hyperlink ref="T254" r:id="rId409" xr:uid="{00000000-0004-0000-0000-000098010000}"/>
    <hyperlink ref="R233" r:id="rId410" xr:uid="{00000000-0004-0000-0000-000099010000}"/>
    <hyperlink ref="S233" r:id="rId411" xr:uid="{00000000-0004-0000-0000-00009A010000}"/>
    <hyperlink ref="R241" r:id="rId412" xr:uid="{00000000-0004-0000-0000-00009B010000}"/>
    <hyperlink ref="S241" r:id="rId413" xr:uid="{00000000-0004-0000-0000-00009C010000}"/>
    <hyperlink ref="S103" r:id="rId414" xr:uid="{00000000-0004-0000-0000-00009D010000}"/>
    <hyperlink ref="T103" r:id="rId415" xr:uid="{00000000-0004-0000-0000-00009E010000}"/>
    <hyperlink ref="R103" r:id="rId416" xr:uid="{00000000-0004-0000-0000-00009F010000}"/>
    <hyperlink ref="R259" r:id="rId417" xr:uid="{00000000-0004-0000-0000-0000A0010000}"/>
    <hyperlink ref="S259" r:id="rId418" xr:uid="{00000000-0004-0000-0000-0000A1010000}"/>
    <hyperlink ref="T259" r:id="rId419" xr:uid="{00000000-0004-0000-0000-0000A2010000}"/>
    <hyperlink ref="S260" r:id="rId420" xr:uid="{00000000-0004-0000-0000-0000A3010000}"/>
    <hyperlink ref="S268" r:id="rId421" xr:uid="{00000000-0004-0000-0000-0000A4010000}"/>
    <hyperlink ref="T268" r:id="rId422" xr:uid="{00000000-0004-0000-0000-0000A5010000}"/>
    <hyperlink ref="R266" r:id="rId423" xr:uid="{00000000-0004-0000-0000-0000A6010000}"/>
    <hyperlink ref="T264" r:id="rId424" xr:uid="{00000000-0004-0000-0000-0000A7010000}"/>
    <hyperlink ref="T265" r:id="rId425" xr:uid="{00000000-0004-0000-0000-0000A8010000}"/>
    <hyperlink ref="R282" r:id="rId426" xr:uid="{00000000-0004-0000-0000-0000A9010000}"/>
    <hyperlink ref="T282" r:id="rId427" location="CRI" xr:uid="{00000000-0004-0000-0000-0000AA010000}"/>
    <hyperlink ref="S282" r:id="rId428" xr:uid="{00000000-0004-0000-0000-0000AB010000}"/>
    <hyperlink ref="S289" r:id="rId429" xr:uid="{00000000-0004-0000-0000-0000AC010000}"/>
    <hyperlink ref="T289" r:id="rId430" xr:uid="{00000000-0004-0000-0000-0000AD010000}"/>
    <hyperlink ref="S292" r:id="rId431" xr:uid="{00000000-0004-0000-0000-0000AE010000}"/>
    <hyperlink ref="T292" r:id="rId432" xr:uid="{00000000-0004-0000-0000-0000AF010000}"/>
    <hyperlink ref="T293" r:id="rId433" xr:uid="{00000000-0004-0000-0000-0000B0010000}"/>
    <hyperlink ref="T294" r:id="rId434" xr:uid="{00000000-0004-0000-0000-0000B1010000}"/>
    <hyperlink ref="S284" r:id="rId435" xr:uid="{00000000-0004-0000-0000-0000B2010000}"/>
    <hyperlink ref="T284" r:id="rId436" xr:uid="{00000000-0004-0000-0000-0000B3010000}"/>
    <hyperlink ref="S296" r:id="rId437" xr:uid="{00000000-0004-0000-0000-0000B4010000}"/>
    <hyperlink ref="T296" r:id="rId438" xr:uid="{00000000-0004-0000-0000-0000B5010000}"/>
    <hyperlink ref="S297" r:id="rId439" xr:uid="{00000000-0004-0000-0000-0000B6010000}"/>
    <hyperlink ref="T297" r:id="rId440" xr:uid="{00000000-0004-0000-0000-0000B7010000}"/>
    <hyperlink ref="S306" r:id="rId441" xr:uid="{00000000-0004-0000-0000-0000B8010000}"/>
    <hyperlink ref="S325" r:id="rId442" xr:uid="{00000000-0004-0000-0000-0000B9010000}"/>
    <hyperlink ref="S314" r:id="rId443" xr:uid="{00000000-0004-0000-0000-0000BA010000}"/>
    <hyperlink ref="S316" r:id="rId444" xr:uid="{00000000-0004-0000-0000-0000BB010000}"/>
    <hyperlink ref="S323" r:id="rId445" xr:uid="{00000000-0004-0000-0000-0000BC010000}"/>
    <hyperlink ref="S324" r:id="rId446" xr:uid="{00000000-0004-0000-0000-0000BD010000}"/>
    <hyperlink ref="S322" r:id="rId447" xr:uid="{00000000-0004-0000-0000-0000BE010000}"/>
    <hyperlink ref="S341" r:id="rId448" xr:uid="{00000000-0004-0000-0000-0000BF010000}"/>
    <hyperlink ref="S338" r:id="rId449" xr:uid="{00000000-0004-0000-0000-0000C0010000}"/>
    <hyperlink ref="S351" r:id="rId450" xr:uid="{00000000-0004-0000-0000-0000C1010000}"/>
    <hyperlink ref="S352" r:id="rId451" xr:uid="{00000000-0004-0000-0000-0000C2010000}"/>
    <hyperlink ref="S362" r:id="rId452" xr:uid="{00000000-0004-0000-0000-0000C3010000}"/>
    <hyperlink ref="S153" r:id="rId453" xr:uid="{00000000-0004-0000-0000-0000C4010000}"/>
    <hyperlink ref="S154" r:id="rId454" xr:uid="{00000000-0004-0000-0000-0000C5010000}"/>
    <hyperlink ref="T154" r:id="rId455" xr:uid="{00000000-0004-0000-0000-0000C6010000}"/>
    <hyperlink ref="S371" r:id="rId456" xr:uid="{00000000-0004-0000-0000-0000C7010000}"/>
    <hyperlink ref="S372" r:id="rId457" xr:uid="{00000000-0004-0000-0000-0000C8010000}"/>
    <hyperlink ref="S374" r:id="rId458" xr:uid="{00000000-0004-0000-0000-0000C9010000}"/>
    <hyperlink ref="S375" r:id="rId459" xr:uid="{00000000-0004-0000-0000-0000CA010000}"/>
    <hyperlink ref="S392" r:id="rId460" xr:uid="{00000000-0004-0000-0000-0000CB010000}"/>
    <hyperlink ref="T377" r:id="rId461" xr:uid="{00000000-0004-0000-0000-0000CC010000}"/>
    <hyperlink ref="S377" r:id="rId462" xr:uid="{00000000-0004-0000-0000-0000CD010000}"/>
    <hyperlink ref="S418" r:id="rId463" xr:uid="{00000000-0004-0000-0000-0000CE010000}"/>
    <hyperlink ref="R419" r:id="rId464" xr:uid="{00000000-0004-0000-0000-0000CF010000}"/>
    <hyperlink ref="S411" r:id="rId465" xr:uid="{00000000-0004-0000-0000-0000D0010000}"/>
    <hyperlink ref="S410" r:id="rId466" xr:uid="{00000000-0004-0000-0000-0000D1010000}"/>
    <hyperlink ref="R172" r:id="rId467" xr:uid="{00000000-0004-0000-0000-0000D2010000}"/>
    <hyperlink ref="S172" r:id="rId468" xr:uid="{00000000-0004-0000-0000-0000D3010000}"/>
    <hyperlink ref="R3" r:id="rId469" xr:uid="{00000000-0004-0000-0000-0000D4010000}"/>
    <hyperlink ref="S388" r:id="rId470" xr:uid="{00000000-0004-0000-0000-0000D5010000}"/>
    <hyperlink ref="R148" r:id="rId471" xr:uid="{00000000-0004-0000-0000-0000D6010000}"/>
    <hyperlink ref="S148" r:id="rId472" xr:uid="{00000000-0004-0000-0000-0000D7010000}"/>
    <hyperlink ref="T148" r:id="rId473" xr:uid="{00000000-0004-0000-0000-0000D8010000}"/>
    <hyperlink ref="R124" r:id="rId474" xr:uid="{00000000-0004-0000-0000-0000D9010000}"/>
    <hyperlink ref="S124" r:id="rId475" xr:uid="{00000000-0004-0000-0000-0000DA010000}"/>
    <hyperlink ref="T124" r:id="rId476" xr:uid="{00000000-0004-0000-0000-0000DB010000}"/>
    <hyperlink ref="S386" r:id="rId477" xr:uid="{00000000-0004-0000-0000-0000DC010000}"/>
    <hyperlink ref="R385" r:id="rId478" xr:uid="{00000000-0004-0000-0000-0000DD010000}"/>
    <hyperlink ref="R400" r:id="rId479" xr:uid="{00000000-0004-0000-0000-0000DE010000}"/>
    <hyperlink ref="R381" r:id="rId480" xr:uid="{00000000-0004-0000-0000-0000DF010000}"/>
    <hyperlink ref="R399" r:id="rId481" xr:uid="{00000000-0004-0000-0000-0000E0010000}"/>
    <hyperlink ref="S381" r:id="rId482" xr:uid="{00000000-0004-0000-0000-0000E1010000}"/>
    <hyperlink ref="S399" r:id="rId483" xr:uid="{00000000-0004-0000-0000-0000E2010000}"/>
    <hyperlink ref="S400" r:id="rId484" xr:uid="{00000000-0004-0000-0000-0000E3010000}"/>
    <hyperlink ref="S385" r:id="rId485" xr:uid="{00000000-0004-0000-0000-0000E4010000}"/>
    <hyperlink ref="R258" r:id="rId486" xr:uid="{00000000-0004-0000-0000-0000E5010000}"/>
    <hyperlink ref="T258" r:id="rId487" xr:uid="{00000000-0004-0000-0000-0000E6010000}"/>
    <hyperlink ref="S258" r:id="rId488" xr:uid="{00000000-0004-0000-0000-0000E7010000}"/>
    <hyperlink ref="R314" r:id="rId489" xr:uid="{00000000-0004-0000-0000-0000E8010000}"/>
    <hyperlink ref="S118" r:id="rId490" xr:uid="{00000000-0004-0000-0000-0000E9010000}"/>
    <hyperlink ref="S177" r:id="rId491" xr:uid="{00000000-0004-0000-0000-0000EA010000}"/>
    <hyperlink ref="S378" r:id="rId492" xr:uid="{00000000-0004-0000-0000-0000EB010000}"/>
    <hyperlink ref="R149" r:id="rId493" xr:uid="{00000000-0004-0000-0000-0000EC010000}"/>
    <hyperlink ref="R83" r:id="rId494" xr:uid="{00000000-0004-0000-0000-0000ED010000}"/>
    <hyperlink ref="S89" r:id="rId495" xr:uid="{00000000-0004-0000-0000-0000EE010000}"/>
    <hyperlink ref="S100" r:id="rId496" xr:uid="{00000000-0004-0000-0000-0000EF010000}"/>
    <hyperlink ref="S68" r:id="rId497" xr:uid="{00000000-0004-0000-0000-0000F0010000}"/>
    <hyperlink ref="R100" r:id="rId498" xr:uid="{00000000-0004-0000-0000-0000F1010000}"/>
    <hyperlink ref="R75" r:id="rId499" xr:uid="{00000000-0004-0000-0000-0000F2010000}"/>
    <hyperlink ref="S75" r:id="rId500" xr:uid="{00000000-0004-0000-0000-0000F3010000}"/>
    <hyperlink ref="S111" r:id="rId501" xr:uid="{00000000-0004-0000-0000-0000F4010000}"/>
    <hyperlink ref="S90" r:id="rId502" xr:uid="{00000000-0004-0000-0000-0000F5010000}"/>
    <hyperlink ref="S244" r:id="rId503" xr:uid="{00000000-0004-0000-0000-0000F6010000}"/>
    <hyperlink ref="S286" r:id="rId504" xr:uid="{00000000-0004-0000-0000-0000F7010000}"/>
    <hyperlink ref="R353" r:id="rId505" xr:uid="{00000000-0004-0000-0000-0000F8010000}"/>
    <hyperlink ref="R123" r:id="rId506" xr:uid="{00000000-0004-0000-0000-0000F9010000}"/>
    <hyperlink ref="S123" r:id="rId507" xr:uid="{00000000-0004-0000-0000-0000FA010000}"/>
    <hyperlink ref="R355" r:id="rId508" xr:uid="{00000000-0004-0000-0000-0000FB010000}"/>
    <hyperlink ref="T105" r:id="rId509" xr:uid="{00000000-0004-0000-0000-0000FD010000}"/>
    <hyperlink ref="R89" r:id="rId510" xr:uid="{00000000-0004-0000-0000-0000FE010000}"/>
    <hyperlink ref="R288" r:id="rId511" xr:uid="{00000000-0004-0000-0000-0000FF010000}"/>
    <hyperlink ref="S288" r:id="rId512" xr:uid="{00000000-0004-0000-0000-000000020000}"/>
    <hyperlink ref="T288" r:id="rId513" xr:uid="{00000000-0004-0000-0000-000001020000}"/>
    <hyperlink ref="R225" r:id="rId514" xr:uid="{00000000-0004-0000-0000-000002020000}"/>
    <hyperlink ref="S225" r:id="rId515" xr:uid="{00000000-0004-0000-0000-000003020000}"/>
    <hyperlink ref="S343" r:id="rId516" xr:uid="{00000000-0004-0000-0000-000004020000}"/>
    <hyperlink ref="T343" r:id="rId517" xr:uid="{00000000-0004-0000-0000-000005020000}"/>
    <hyperlink ref="R343" r:id="rId518" xr:uid="{00000000-0004-0000-0000-000006020000}"/>
    <hyperlink ref="S273" r:id="rId519" xr:uid="{00000000-0004-0000-0000-000007020000}"/>
    <hyperlink ref="S271" r:id="rId520" xr:uid="{00000000-0004-0000-0000-000008020000}"/>
    <hyperlink ref="S272" r:id="rId521" xr:uid="{00000000-0004-0000-0000-000009020000}"/>
    <hyperlink ref="S277" r:id="rId522" xr:uid="{00000000-0004-0000-0000-00000A020000}"/>
    <hyperlink ref="T271" r:id="rId523" xr:uid="{00000000-0004-0000-0000-00000B020000}"/>
    <hyperlink ref="T272" r:id="rId524" xr:uid="{00000000-0004-0000-0000-00000C020000}"/>
    <hyperlink ref="T273" r:id="rId525" xr:uid="{00000000-0004-0000-0000-00000D020000}"/>
    <hyperlink ref="T277" r:id="rId526" xr:uid="{00000000-0004-0000-0000-00000E020000}"/>
    <hyperlink ref="R38" r:id="rId527" xr:uid="{00000000-0004-0000-0000-00000F020000}"/>
    <hyperlink ref="S38" r:id="rId528" xr:uid="{00000000-0004-0000-0000-000010020000}"/>
    <hyperlink ref="R84" r:id="rId529" xr:uid="{00000000-0004-0000-0000-000011020000}"/>
    <hyperlink ref="R280" r:id="rId530" xr:uid="{00000000-0004-0000-0000-000012020000}"/>
    <hyperlink ref="S280" r:id="rId531" xr:uid="{00000000-0004-0000-0000-000013020000}"/>
    <hyperlink ref="R319" r:id="rId532" xr:uid="{00000000-0004-0000-0000-000014020000}"/>
    <hyperlink ref="S319" r:id="rId533" xr:uid="{00000000-0004-0000-0000-000015020000}"/>
    <hyperlink ref="R206" r:id="rId534" xr:uid="{00000000-0004-0000-0000-000016020000}"/>
    <hyperlink ref="S206" r:id="rId535" xr:uid="{00000000-0004-0000-0000-000017020000}"/>
    <hyperlink ref="T206" r:id="rId536" xr:uid="{00000000-0004-0000-0000-000018020000}"/>
    <hyperlink ref="T13" r:id="rId537" xr:uid="{00000000-0004-0000-0000-000019020000}"/>
    <hyperlink ref="S14" r:id="rId538" xr:uid="{00000000-0004-0000-0000-00001A020000}"/>
    <hyperlink ref="S15" r:id="rId539" xr:uid="{00000000-0004-0000-0000-00001B020000}"/>
    <hyperlink ref="S16" r:id="rId540" xr:uid="{00000000-0004-0000-0000-00001C020000}"/>
    <hyperlink ref="S22" r:id="rId541" xr:uid="{00000000-0004-0000-0000-00001D020000}"/>
    <hyperlink ref="S23" r:id="rId542" xr:uid="{00000000-0004-0000-0000-00001E020000}"/>
    <hyperlink ref="S31" r:id="rId543" xr:uid="{00000000-0004-0000-0000-00001F020000}"/>
    <hyperlink ref="S32" r:id="rId544" xr:uid="{00000000-0004-0000-0000-000020020000}"/>
    <hyperlink ref="T235" r:id="rId545" xr:uid="{00000000-0004-0000-0000-000021020000}"/>
    <hyperlink ref="R235" r:id="rId546" xr:uid="{00000000-0004-0000-0000-000022020000}"/>
    <hyperlink ref="S235" r:id="rId547" xr:uid="{00000000-0004-0000-0000-000023020000}"/>
    <hyperlink ref="R281" r:id="rId548" xr:uid="{00000000-0004-0000-0000-000024020000}"/>
    <hyperlink ref="R359" r:id="rId549" xr:uid="{00000000-0004-0000-0000-000025020000}"/>
    <hyperlink ref="S364" r:id="rId550" xr:uid="{00000000-0004-0000-0000-000026020000}"/>
    <hyperlink ref="S348" r:id="rId551" xr:uid="{00000000-0004-0000-0000-000027020000}"/>
    <hyperlink ref="R348" r:id="rId552" display="https://www.unl.pt/en" xr:uid="{00000000-0004-0000-0000-000028020000}"/>
    <hyperlink ref="R338" r:id="rId553" xr:uid="{00000000-0004-0000-0000-000029020000}"/>
    <hyperlink ref="R339" r:id="rId554" xr:uid="{00000000-0004-0000-0000-00002A020000}"/>
    <hyperlink ref="S339" r:id="rId555" xr:uid="{00000000-0004-0000-0000-00002B020000}"/>
    <hyperlink ref="S197" r:id="rId556" xr:uid="{00000000-0004-0000-0000-00002C020000}"/>
    <hyperlink ref="T197" r:id="rId557" xr:uid="{00000000-0004-0000-0000-00002D020000}"/>
    <hyperlink ref="R283" r:id="rId558" xr:uid="{00000000-0004-0000-0000-00002E020000}"/>
    <hyperlink ref="T283" r:id="rId559" xr:uid="{00000000-0004-0000-0000-00002F020000}"/>
    <hyperlink ref="S283" r:id="rId560" xr:uid="{00000000-0004-0000-0000-000030020000}"/>
    <hyperlink ref="R257" r:id="rId561" xr:uid="{00000000-0004-0000-0000-000031020000}"/>
    <hyperlink ref="S257" r:id="rId562" xr:uid="{00000000-0004-0000-0000-000032020000}"/>
    <hyperlink ref="T257" r:id="rId563" xr:uid="{00000000-0004-0000-0000-000033020000}"/>
    <hyperlink ref="R74" r:id="rId564" xr:uid="{00000000-0004-0000-0000-000034020000}"/>
    <hyperlink ref="S74" r:id="rId565" xr:uid="{00000000-0004-0000-0000-000035020000}"/>
    <hyperlink ref="R415" r:id="rId566" xr:uid="{00000000-0004-0000-0000-000036020000}"/>
    <hyperlink ref="R416" r:id="rId567" xr:uid="{00000000-0004-0000-0000-000037020000}"/>
    <hyperlink ref="S415" r:id="rId568" xr:uid="{00000000-0004-0000-0000-000038020000}"/>
    <hyperlink ref="S416" r:id="rId569" xr:uid="{00000000-0004-0000-0000-000039020000}"/>
    <hyperlink ref="R238" r:id="rId570" xr:uid="{00000000-0004-0000-0000-00003A020000}"/>
    <hyperlink ref="R151" r:id="rId571" xr:uid="{00000000-0004-0000-0000-00003B020000}"/>
    <hyperlink ref="S151" r:id="rId572" xr:uid="{00000000-0004-0000-0000-00003C020000}"/>
    <hyperlink ref="T151" r:id="rId573" xr:uid="{00000000-0004-0000-0000-00003D020000}"/>
    <hyperlink ref="R414" r:id="rId574" xr:uid="{00000000-0004-0000-0000-00003E020000}"/>
    <hyperlink ref="S414" r:id="rId575" xr:uid="{00000000-0004-0000-0000-00003F020000}"/>
    <hyperlink ref="R24" r:id="rId576" xr:uid="{00000000-0004-0000-0000-000040020000}"/>
    <hyperlink ref="R236" r:id="rId577" xr:uid="{00000000-0004-0000-0000-000041020000}"/>
    <hyperlink ref="R318" r:id="rId578" xr:uid="{00000000-0004-0000-0000-000042020000}"/>
    <hyperlink ref="R191" r:id="rId579" xr:uid="{00000000-0004-0000-0000-000043020000}"/>
    <hyperlink ref="R158" r:id="rId580" xr:uid="{00000000-0004-0000-0000-000044020000}"/>
    <hyperlink ref="R367" r:id="rId581" xr:uid="{00000000-0004-0000-0000-000045020000}"/>
    <hyperlink ref="R278" r:id="rId582" xr:uid="{00000000-0004-0000-0000-000046020000}"/>
    <hyperlink ref="R366" r:id="rId583" xr:uid="{00000000-0004-0000-0000-000047020000}"/>
    <hyperlink ref="R301" r:id="rId584" xr:uid="{00000000-0004-0000-0000-000048020000}"/>
    <hyperlink ref="R159" r:id="rId585" xr:uid="{00000000-0004-0000-0000-000049020000}"/>
    <hyperlink ref="R368" r:id="rId586" xr:uid="{00000000-0004-0000-0000-00004A020000}"/>
    <hyperlink ref="R226" r:id="rId587" xr:uid="{00000000-0004-0000-0000-00004B020000}"/>
    <hyperlink ref="R157" r:id="rId588" xr:uid="{00000000-0004-0000-0000-00004C020000}"/>
    <hyperlink ref="R227" r:id="rId589" xr:uid="{00000000-0004-0000-0000-00004D020000}"/>
    <hyperlink ref="R300" r:id="rId590" xr:uid="{00000000-0004-0000-0000-00004E020000}"/>
    <hyperlink ref="R156" r:id="rId591" xr:uid="{00000000-0004-0000-0000-00004F020000}"/>
    <hyperlink ref="S152" r:id="rId592" xr:uid="{00000000-0004-0000-0000-000050020000}"/>
    <hyperlink ref="R369" r:id="rId593" xr:uid="{00000000-0004-0000-0000-000051020000}"/>
    <hyperlink ref="S190" r:id="rId594" xr:uid="{00000000-0004-0000-0000-000052020000}"/>
    <hyperlink ref="R190" r:id="rId595" xr:uid="{00000000-0004-0000-0000-000053020000}"/>
    <hyperlink ref="R36" r:id="rId596" xr:uid="{00000000-0004-0000-0000-000054020000}"/>
    <hyperlink ref="R321" r:id="rId597" xr:uid="{00000000-0004-0000-0000-000055020000}"/>
    <hyperlink ref="S321" r:id="rId598" xr:uid="{00000000-0004-0000-0000-000056020000}"/>
    <hyperlink ref="S26" r:id="rId599" xr:uid="{00000000-0004-0000-0000-000057020000}"/>
    <hyperlink ref="R26" r:id="rId600" xr:uid="{00000000-0004-0000-0000-000058020000}"/>
    <hyperlink ref="T26" r:id="rId601" xr:uid="{00000000-0004-0000-0000-000059020000}"/>
    <hyperlink ref="R27" r:id="rId602" xr:uid="{00000000-0004-0000-0000-00005A020000}"/>
    <hyperlink ref="R42" r:id="rId603" xr:uid="{00000000-0004-0000-0000-00005B020000}"/>
    <hyperlink ref="R43" r:id="rId604" xr:uid="{00000000-0004-0000-0000-00005C020000}"/>
    <hyperlink ref="R44" r:id="rId605" xr:uid="{00000000-0004-0000-0000-00005D020000}"/>
    <hyperlink ref="T41" r:id="rId606" xr:uid="{00000000-0004-0000-0000-00005E020000}"/>
    <hyperlink ref="S41" r:id="rId607" xr:uid="{00000000-0004-0000-0000-00005F020000}"/>
    <hyperlink ref="S43" r:id="rId608" xr:uid="{00000000-0004-0000-0000-000060020000}"/>
    <hyperlink ref="S42" r:id="rId609" xr:uid="{00000000-0004-0000-0000-000061020000}"/>
    <hyperlink ref="S44" r:id="rId610" xr:uid="{00000000-0004-0000-0000-000062020000}"/>
    <hyperlink ref="R212" r:id="rId611" xr:uid="{00000000-0004-0000-0000-000063020000}"/>
    <hyperlink ref="S212" r:id="rId612" xr:uid="{00000000-0004-0000-0000-000064020000}"/>
    <hyperlink ref="R11" r:id="rId613" xr:uid="{00000000-0004-0000-0000-000066020000}"/>
    <hyperlink ref="S27" r:id="rId614" xr:uid="{00000000-0004-0000-0000-000067020000}"/>
    <hyperlink ref="T27" r:id="rId615" xr:uid="{00000000-0004-0000-0000-000068020000}"/>
    <hyperlink ref="T17" r:id="rId616" xr:uid="{00000000-0004-0000-0000-000069020000}"/>
    <hyperlink ref="T123" r:id="rId617" xr:uid="{00000000-0004-0000-0000-00006A020000}"/>
    <hyperlink ref="R112" r:id="rId618" xr:uid="{00000000-0004-0000-0000-00006B020000}"/>
    <hyperlink ref="S112" r:id="rId619" xr:uid="{00000000-0004-0000-0000-00006C020000}"/>
    <hyperlink ref="R188" r:id="rId620" xr:uid="{00000000-0004-0000-0000-00006D020000}"/>
    <hyperlink ref="S188" r:id="rId621" xr:uid="{00000000-0004-0000-0000-00006E020000}"/>
    <hyperlink ref="R173" r:id="rId622" xr:uid="{00000000-0004-0000-0000-00006F020000}"/>
    <hyperlink ref="R189" r:id="rId623" xr:uid="{00000000-0004-0000-0000-000070020000}"/>
    <hyperlink ref="R228" r:id="rId624" xr:uid="{00000000-0004-0000-0000-000071020000}"/>
    <hyperlink ref="S228" r:id="rId625" xr:uid="{00000000-0004-0000-0000-000072020000}"/>
    <hyperlink ref="S354" r:id="rId626" xr:uid="{00000000-0004-0000-0000-000073020000}"/>
    <hyperlink ref="R354" r:id="rId627" xr:uid="{00000000-0004-0000-0000-000074020000}"/>
    <hyperlink ref="R393" r:id="rId628" xr:uid="{00000000-0004-0000-0000-000075020000}"/>
    <hyperlink ref="R394" r:id="rId629" xr:uid="{00000000-0004-0000-0000-000076020000}"/>
    <hyperlink ref="R409" r:id="rId630" xr:uid="{00000000-0004-0000-0000-000077020000}"/>
    <hyperlink ref="R287" r:id="rId631" xr:uid="{00000000-0004-0000-0000-000078020000}"/>
    <hyperlink ref="S287" r:id="rId632" xr:uid="{00000000-0004-0000-0000-000079020000}"/>
    <hyperlink ref="R255" r:id="rId633" xr:uid="{00000000-0004-0000-0000-00007A020000}"/>
    <hyperlink ref="S255" r:id="rId634" xr:uid="{00000000-0004-0000-0000-00007B020000}"/>
    <hyperlink ref="T255" r:id="rId635" xr:uid="{00000000-0004-0000-0000-00007C020000}"/>
    <hyperlink ref="R52" r:id="rId636" xr:uid="{00000000-0004-0000-0000-00007D020000}"/>
    <hyperlink ref="S52" r:id="rId637" xr:uid="{00000000-0004-0000-0000-00007E020000}"/>
    <hyperlink ref="R145" r:id="rId638" xr:uid="{00000000-0004-0000-0000-00007F020000}"/>
    <hyperlink ref="R146" r:id="rId639" xr:uid="{00000000-0004-0000-0000-000080020000}"/>
    <hyperlink ref="S146" r:id="rId640" xr:uid="{00000000-0004-0000-0000-000081020000}"/>
    <hyperlink ref="R334" r:id="rId641" xr:uid="{00000000-0004-0000-0000-000082020000}"/>
    <hyperlink ref="S334" r:id="rId642" xr:uid="{00000000-0004-0000-0000-000083020000}"/>
    <hyperlink ref="R72" r:id="rId643" xr:uid="{00000000-0004-0000-0000-000084020000}"/>
    <hyperlink ref="R344" r:id="rId644" xr:uid="{00000000-0004-0000-0000-000085020000}"/>
    <hyperlink ref="R141" r:id="rId645" xr:uid="{00000000-0004-0000-0000-000086020000}"/>
    <hyperlink ref="R279" r:id="rId646" xr:uid="{00000000-0004-0000-0000-000087020000}"/>
    <hyperlink ref="S279" r:id="rId647" xr:uid="{00000000-0004-0000-0000-000088020000}"/>
    <hyperlink ref="R143" r:id="rId648" xr:uid="{00000000-0004-0000-0000-000089020000}"/>
    <hyperlink ref="R87" r:id="rId649" xr:uid="{00000000-0004-0000-0000-00008A020000}"/>
    <hyperlink ref="S87" r:id="rId650" xr:uid="{00000000-0004-0000-0000-00008B020000}"/>
    <hyperlink ref="T87" r:id="rId651" xr:uid="{00000000-0004-0000-0000-00008C020000}"/>
    <hyperlink ref="S285" r:id="rId652" xr:uid="{00000000-0004-0000-0000-00008D020000}"/>
    <hyperlink ref="T285" r:id="rId653" xr:uid="{00000000-0004-0000-0000-00008E020000}"/>
    <hyperlink ref="S33" r:id="rId654" xr:uid="{00000000-0004-0000-0000-00008F020000}"/>
    <hyperlink ref="R33" r:id="rId655" xr:uid="{00000000-0004-0000-0000-000090020000}"/>
    <hyperlink ref="S34" r:id="rId656" xr:uid="{00000000-0004-0000-0000-000091020000}"/>
    <hyperlink ref="R34" r:id="rId657" xr:uid="{00000000-0004-0000-0000-000092020000}"/>
    <hyperlink ref="R150" r:id="rId658" xr:uid="{00000000-0004-0000-0000-000093020000}"/>
    <hyperlink ref="S150" r:id="rId659" xr:uid="{00000000-0004-0000-0000-000094020000}"/>
    <hyperlink ref="T224" r:id="rId660" xr:uid="{00000000-0004-0000-0000-000095020000}"/>
    <hyperlink ref="R360" r:id="rId661" xr:uid="{00000000-0004-0000-0000-000096020000}"/>
    <hyperlink ref="S46" r:id="rId662" xr:uid="{00000000-0004-0000-0000-000097020000}"/>
    <hyperlink ref="R46" r:id="rId663" xr:uid="{00000000-0004-0000-0000-000098020000}"/>
    <hyperlink ref="S47" r:id="rId664" xr:uid="{00000000-0004-0000-0000-000099020000}"/>
    <hyperlink ref="R47" r:id="rId665" xr:uid="{00000000-0004-0000-0000-00009A020000}"/>
    <hyperlink ref="R309" r:id="rId666" xr:uid="{00000000-0004-0000-0000-00009B020000}"/>
    <hyperlink ref="S309" r:id="rId667" xr:uid="{00000000-0004-0000-0000-00009C020000}"/>
    <hyperlink ref="T309" r:id="rId668" xr:uid="{00000000-0004-0000-0000-00009D020000}"/>
    <hyperlink ref="S228" r:id="rId669" display="http://www.unina.it/unina-international/student-mobility/erasmus " xr:uid="{00000000-0004-0000-0000-00009E020000}"/>
    <hyperlink ref="S239" r:id="rId670" xr:uid="{00000000-0004-0000-0000-00009F020000}"/>
    <hyperlink ref="R239" r:id="rId671" xr:uid="{00000000-0004-0000-0000-0000A0020000}"/>
    <hyperlink ref="S320" r:id="rId672" xr:uid="{00000000-0004-0000-0000-0000A1020000}"/>
    <hyperlink ref="R320" r:id="rId673" xr:uid="{00000000-0004-0000-0000-0000A2020000}"/>
    <hyperlink ref="S379" r:id="rId674" xr:uid="{00000000-0004-0000-0000-0000A3020000}"/>
    <hyperlink ref="T241" r:id="rId675" xr:uid="{15963012-0CF5-4F84-8B00-9DC572FDB3F4}"/>
  </hyperlinks>
  <pageMargins left="0.70000000000000007" right="0.70000000000000007" top="1.1437007874015745" bottom="1.1437007874015745" header="0.74999999999999989" footer="0.74999999999999989"/>
  <pageSetup paperSize="9" scale="10" fitToHeight="0" orientation="landscape" r:id="rId676"/>
  <headerFooter alignWithMargins="0"/>
  <drawing r:id="rId677"/>
  <legacyDrawing r:id="rId6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
  <sheetViews>
    <sheetView topLeftCell="I1" workbookViewId="0">
      <selection activeCell="U2" sqref="U2"/>
    </sheetView>
  </sheetViews>
  <sheetFormatPr defaultRowHeight="15.75" x14ac:dyDescent="0.2"/>
  <cols>
    <col min="1" max="1" width="6.77734375" style="43" bestFit="1" customWidth="1"/>
    <col min="2" max="2" width="12" style="115" customWidth="1"/>
    <col min="3" max="3" width="13.5546875" style="43" customWidth="1"/>
    <col min="4" max="4" width="15.44140625" style="43" customWidth="1"/>
    <col min="5" max="5" width="14.5546875" style="43" customWidth="1"/>
    <col min="6" max="6" width="13" style="43" customWidth="1"/>
    <col min="7" max="7" width="12.5546875" style="43" customWidth="1"/>
    <col min="8" max="8" width="48.77734375" style="43" bestFit="1" customWidth="1"/>
    <col min="9" max="9" width="8.77734375" style="43" bestFit="1" customWidth="1"/>
    <col min="10" max="10" width="11.77734375" style="43" customWidth="1"/>
    <col min="11" max="11" width="8.77734375" style="43" bestFit="1" customWidth="1"/>
    <col min="12" max="12" width="5.21875" style="43" bestFit="1" customWidth="1"/>
    <col min="13" max="13" width="8.88671875" style="43"/>
    <col min="14" max="14" width="8.5546875" style="43" bestFit="1" customWidth="1"/>
    <col min="15" max="15" width="7.5546875" style="112" bestFit="1" customWidth="1"/>
    <col min="16" max="16" width="7.33203125" style="43" bestFit="1" customWidth="1"/>
    <col min="17" max="17" width="5.44140625" style="43" bestFit="1" customWidth="1"/>
    <col min="18" max="18" width="20.5546875" style="43" customWidth="1"/>
    <col min="19" max="19" width="57.88671875" style="43" bestFit="1" customWidth="1"/>
    <col min="20" max="20" width="8.88671875" style="43"/>
    <col min="21" max="21" width="13.6640625" style="43" customWidth="1"/>
    <col min="22" max="22" width="8.88671875" style="43"/>
    <col min="23" max="23" width="8.77734375" style="43" bestFit="1" customWidth="1"/>
  </cols>
  <sheetData>
    <row r="1" spans="1:23" ht="16.5" thickBot="1" x14ac:dyDescent="0.25"/>
    <row r="2" spans="1:23" ht="86.25" thickBot="1" x14ac:dyDescent="0.25">
      <c r="A2" s="3" t="s">
        <v>0</v>
      </c>
      <c r="B2" s="99" t="s">
        <v>1</v>
      </c>
      <c r="C2" s="5" t="s">
        <v>2</v>
      </c>
      <c r="D2" s="29" t="s">
        <v>3</v>
      </c>
      <c r="E2" s="5" t="s">
        <v>4</v>
      </c>
      <c r="F2" s="7" t="s">
        <v>5</v>
      </c>
      <c r="G2" s="5" t="s">
        <v>6</v>
      </c>
      <c r="H2" s="30" t="s">
        <v>7</v>
      </c>
      <c r="I2" s="31" t="s">
        <v>8</v>
      </c>
      <c r="J2" s="32" t="s">
        <v>9</v>
      </c>
      <c r="K2" s="33" t="s">
        <v>10</v>
      </c>
      <c r="L2" s="34" t="s">
        <v>11</v>
      </c>
      <c r="M2" s="29" t="s">
        <v>12</v>
      </c>
      <c r="N2" s="114" t="s">
        <v>13</v>
      </c>
      <c r="O2" s="113" t="s">
        <v>14</v>
      </c>
      <c r="P2" s="111" t="s">
        <v>15</v>
      </c>
      <c r="Q2" s="111" t="s">
        <v>16</v>
      </c>
      <c r="R2" s="5" t="s">
        <v>17</v>
      </c>
      <c r="S2" s="6" t="s">
        <v>18</v>
      </c>
      <c r="T2" s="5" t="s">
        <v>19</v>
      </c>
      <c r="U2" s="22" t="s">
        <v>2438</v>
      </c>
      <c r="V2" s="4" t="s">
        <v>24</v>
      </c>
      <c r="W2" s="5" t="s">
        <v>25</v>
      </c>
    </row>
    <row r="3" spans="1:23" ht="41.25" customHeight="1" x14ac:dyDescent="0.2">
      <c r="A3" s="12" t="s">
        <v>2439</v>
      </c>
      <c r="B3" s="102" t="s">
        <v>2440</v>
      </c>
      <c r="C3" s="12" t="s">
        <v>2441</v>
      </c>
      <c r="D3" s="12" t="s">
        <v>2442</v>
      </c>
      <c r="E3" s="12" t="s">
        <v>2443</v>
      </c>
      <c r="F3" s="12" t="s">
        <v>31</v>
      </c>
      <c r="G3" s="12" t="s">
        <v>32</v>
      </c>
      <c r="H3" s="12" t="s">
        <v>33</v>
      </c>
      <c r="I3" s="44" t="s">
        <v>67</v>
      </c>
      <c r="J3" s="12" t="s">
        <v>35</v>
      </c>
      <c r="K3" s="12" t="s">
        <v>1315</v>
      </c>
      <c r="L3" s="12">
        <v>1</v>
      </c>
      <c r="M3" s="46" t="s">
        <v>36</v>
      </c>
      <c r="N3" s="46" t="s">
        <v>37</v>
      </c>
      <c r="O3" s="100">
        <v>1</v>
      </c>
      <c r="P3" s="12">
        <v>0</v>
      </c>
      <c r="Q3" s="12">
        <f>O3-P3</f>
        <v>1</v>
      </c>
      <c r="R3" s="57" t="s">
        <v>2444</v>
      </c>
      <c r="S3" s="48" t="s">
        <v>2445</v>
      </c>
      <c r="T3" s="52" t="s">
        <v>2446</v>
      </c>
      <c r="U3" s="18" t="s">
        <v>104</v>
      </c>
      <c r="V3" s="18" t="s">
        <v>2447</v>
      </c>
      <c r="W3" s="18" t="s">
        <v>2448</v>
      </c>
    </row>
    <row r="4" spans="1:23" ht="53.25" customHeight="1" x14ac:dyDescent="0.2">
      <c r="A4" s="12" t="s">
        <v>2439</v>
      </c>
      <c r="B4" s="102" t="s">
        <v>2440</v>
      </c>
      <c r="C4" s="12" t="s">
        <v>2441</v>
      </c>
      <c r="D4" s="12" t="s">
        <v>2442</v>
      </c>
      <c r="E4" s="12" t="s">
        <v>2443</v>
      </c>
      <c r="F4" s="12" t="s">
        <v>53</v>
      </c>
      <c r="G4" s="12" t="s">
        <v>54</v>
      </c>
      <c r="H4" s="12" t="s">
        <v>288</v>
      </c>
      <c r="I4" s="44" t="s">
        <v>60</v>
      </c>
      <c r="J4" s="12" t="s">
        <v>688</v>
      </c>
      <c r="K4" s="12" t="s">
        <v>2449</v>
      </c>
      <c r="L4" s="12">
        <v>1</v>
      </c>
      <c r="M4" s="46" t="s">
        <v>36</v>
      </c>
      <c r="N4" s="46" t="s">
        <v>37</v>
      </c>
      <c r="O4" s="100">
        <v>1</v>
      </c>
      <c r="P4" s="12">
        <v>0</v>
      </c>
      <c r="Q4" s="12">
        <f>O4-P4</f>
        <v>1</v>
      </c>
      <c r="R4" s="57" t="s">
        <v>2444</v>
      </c>
      <c r="S4" s="48" t="s">
        <v>2445</v>
      </c>
      <c r="T4" s="52" t="s">
        <v>2446</v>
      </c>
      <c r="U4" s="18" t="s">
        <v>104</v>
      </c>
      <c r="V4" s="18" t="s">
        <v>2447</v>
      </c>
      <c r="W4" s="18" t="s">
        <v>2448</v>
      </c>
    </row>
    <row r="5" spans="1:23" ht="42" customHeight="1" x14ac:dyDescent="0.2">
      <c r="A5" s="12" t="s">
        <v>2439</v>
      </c>
      <c r="B5" s="102" t="s">
        <v>2450</v>
      </c>
      <c r="C5" s="12" t="s">
        <v>2451</v>
      </c>
      <c r="D5" s="12" t="s">
        <v>2452</v>
      </c>
      <c r="E5" s="12" t="s">
        <v>2453</v>
      </c>
      <c r="F5" s="11" t="s">
        <v>53</v>
      </c>
      <c r="G5" s="11" t="s">
        <v>54</v>
      </c>
      <c r="H5" s="47" t="s">
        <v>2454</v>
      </c>
      <c r="I5" s="44" t="s">
        <v>2135</v>
      </c>
      <c r="J5" s="12" t="s">
        <v>2455</v>
      </c>
      <c r="K5" s="12" t="s">
        <v>2454</v>
      </c>
      <c r="L5" s="12" t="s">
        <v>50</v>
      </c>
      <c r="M5" s="12" t="s">
        <v>51</v>
      </c>
      <c r="N5" s="12" t="s">
        <v>52</v>
      </c>
      <c r="O5" s="102">
        <v>1</v>
      </c>
      <c r="P5" s="12">
        <v>0</v>
      </c>
      <c r="Q5" s="12">
        <f t="shared" ref="Q5:Q6" si="0">O5-P5</f>
        <v>1</v>
      </c>
      <c r="R5" s="57" t="s">
        <v>2456</v>
      </c>
      <c r="S5" s="50" t="s">
        <v>2457</v>
      </c>
      <c r="T5" s="50" t="s">
        <v>2458</v>
      </c>
      <c r="U5" s="18" t="s">
        <v>69</v>
      </c>
      <c r="V5" s="18" t="s">
        <v>2447</v>
      </c>
      <c r="W5" s="18" t="s">
        <v>2448</v>
      </c>
    </row>
    <row r="6" spans="1:23" ht="57.75" customHeight="1" x14ac:dyDescent="0.2">
      <c r="A6" s="12" t="s">
        <v>2439</v>
      </c>
      <c r="B6" s="102" t="s">
        <v>2450</v>
      </c>
      <c r="C6" s="12" t="s">
        <v>2451</v>
      </c>
      <c r="D6" s="12" t="s">
        <v>2452</v>
      </c>
      <c r="E6" s="12" t="s">
        <v>2453</v>
      </c>
      <c r="F6" s="11" t="s">
        <v>31</v>
      </c>
      <c r="G6" s="11" t="s">
        <v>32</v>
      </c>
      <c r="H6" s="47" t="s">
        <v>33</v>
      </c>
      <c r="I6" s="44" t="s">
        <v>67</v>
      </c>
      <c r="J6" s="12" t="s">
        <v>35</v>
      </c>
      <c r="K6" s="12" t="s">
        <v>33</v>
      </c>
      <c r="L6" s="12" t="s">
        <v>50</v>
      </c>
      <c r="M6" s="12" t="s">
        <v>51</v>
      </c>
      <c r="N6" s="12" t="s">
        <v>52</v>
      </c>
      <c r="O6" s="102">
        <v>1</v>
      </c>
      <c r="P6" s="12">
        <v>0</v>
      </c>
      <c r="Q6" s="12">
        <f t="shared" si="0"/>
        <v>1</v>
      </c>
      <c r="R6" s="57" t="s">
        <v>2459</v>
      </c>
      <c r="S6" s="50" t="s">
        <v>2457</v>
      </c>
      <c r="T6" s="50" t="s">
        <v>2458</v>
      </c>
      <c r="U6" s="18" t="s">
        <v>69</v>
      </c>
      <c r="V6" s="18" t="s">
        <v>2447</v>
      </c>
      <c r="W6" s="18" t="s">
        <v>2448</v>
      </c>
    </row>
    <row r="7" spans="1:23" x14ac:dyDescent="0.2">
      <c r="Q7" s="15"/>
    </row>
  </sheetData>
  <autoFilter ref="A2:W6" xr:uid="{00000000-0009-0000-0000-000001000000}"/>
  <hyperlinks>
    <hyperlink ref="R3" r:id="rId1" xr:uid="{00000000-0004-0000-0100-000000000000}"/>
    <hyperlink ref="R4" r:id="rId2" xr:uid="{00000000-0004-0000-0100-000001000000}"/>
    <hyperlink ref="R5" r:id="rId3" xr:uid="{00000000-0004-0000-0100-000002000000}"/>
    <hyperlink ref="R6"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7"/>
  <sheetViews>
    <sheetView zoomScale="115" zoomScaleNormal="115" workbookViewId="0">
      <selection activeCell="C7" sqref="C7"/>
    </sheetView>
  </sheetViews>
  <sheetFormatPr defaultRowHeight="15.75" x14ac:dyDescent="0.25"/>
  <cols>
    <col min="1" max="1" width="13.33203125" customWidth="1"/>
    <col min="2" max="2" width="24.5546875" style="116" bestFit="1" customWidth="1"/>
    <col min="3" max="3" width="33.5546875" bestFit="1" customWidth="1"/>
    <col min="4" max="4" width="11" customWidth="1"/>
    <col min="5" max="6" width="12.77734375" customWidth="1"/>
    <col min="7" max="7" width="54.44140625" bestFit="1" customWidth="1"/>
    <col min="8" max="8" width="19" bestFit="1" customWidth="1"/>
    <col min="9" max="9" width="36.6640625" customWidth="1"/>
    <col min="10" max="10" width="40.33203125" bestFit="1" customWidth="1"/>
    <col min="11" max="11" width="8.6640625" bestFit="1" customWidth="1"/>
    <col min="12" max="12" width="24.44140625" bestFit="1" customWidth="1"/>
    <col min="13" max="13" width="8.77734375" bestFit="1" customWidth="1"/>
    <col min="14" max="14" width="8.77734375" customWidth="1"/>
    <col min="15" max="15" width="7.109375" style="117" bestFit="1" customWidth="1"/>
    <col min="16" max="16" width="7.109375" bestFit="1" customWidth="1"/>
    <col min="18" max="18" width="20" bestFit="1" customWidth="1"/>
    <col min="19" max="19" width="17.21875" bestFit="1" customWidth="1"/>
    <col min="24" max="24" width="9.33203125" bestFit="1" customWidth="1"/>
    <col min="25" max="25" width="10.109375" bestFit="1" customWidth="1"/>
  </cols>
  <sheetData>
    <row r="1" spans="1:25" x14ac:dyDescent="0.2">
      <c r="A1" s="119"/>
      <c r="B1" s="181"/>
      <c r="C1" s="119"/>
      <c r="D1" s="119"/>
      <c r="E1" s="119"/>
      <c r="F1" s="119"/>
      <c r="G1" s="119"/>
      <c r="H1" s="119"/>
      <c r="I1" s="119"/>
      <c r="J1" s="119"/>
      <c r="K1" s="119"/>
      <c r="L1" s="119"/>
      <c r="M1" s="119"/>
      <c r="N1" s="119"/>
      <c r="O1" s="149"/>
      <c r="P1" s="119"/>
      <c r="Q1" s="119"/>
      <c r="R1" s="119"/>
      <c r="S1" s="119"/>
      <c r="T1" s="119"/>
      <c r="U1" s="119"/>
      <c r="V1" s="119"/>
      <c r="W1" s="119"/>
      <c r="X1" s="119"/>
      <c r="Y1" s="119"/>
    </row>
    <row r="2" spans="1:25" ht="63" x14ac:dyDescent="0.2">
      <c r="A2" s="3" t="s">
        <v>0</v>
      </c>
      <c r="B2" s="99" t="s">
        <v>1</v>
      </c>
      <c r="C2" s="5" t="s">
        <v>2</v>
      </c>
      <c r="D2" s="5" t="s">
        <v>4</v>
      </c>
      <c r="E2" s="7" t="s">
        <v>5</v>
      </c>
      <c r="F2" s="5" t="s">
        <v>6</v>
      </c>
      <c r="G2" s="7" t="s">
        <v>7</v>
      </c>
      <c r="H2" s="131" t="s">
        <v>8</v>
      </c>
      <c r="I2" s="132" t="s">
        <v>9</v>
      </c>
      <c r="J2" s="133" t="s">
        <v>10</v>
      </c>
      <c r="K2" s="5" t="s">
        <v>11</v>
      </c>
      <c r="L2" s="6" t="s">
        <v>12</v>
      </c>
      <c r="M2" s="134" t="s">
        <v>13</v>
      </c>
      <c r="N2" s="134" t="s">
        <v>2460</v>
      </c>
      <c r="O2" s="93" t="s">
        <v>14</v>
      </c>
      <c r="P2" s="135" t="s">
        <v>15</v>
      </c>
      <c r="Q2" s="136" t="s">
        <v>2461</v>
      </c>
      <c r="R2" s="5" t="s">
        <v>17</v>
      </c>
      <c r="S2" s="6" t="s">
        <v>18</v>
      </c>
      <c r="T2" s="5" t="s">
        <v>19</v>
      </c>
      <c r="U2" s="22" t="s">
        <v>2438</v>
      </c>
      <c r="V2" s="22" t="s">
        <v>2462</v>
      </c>
      <c r="W2" s="22" t="s">
        <v>22</v>
      </c>
      <c r="X2" s="4" t="s">
        <v>24</v>
      </c>
      <c r="Y2" s="5" t="s">
        <v>25</v>
      </c>
    </row>
    <row r="3" spans="1:25" ht="36.75" customHeight="1" x14ac:dyDescent="0.2">
      <c r="A3" s="137" t="s">
        <v>2463</v>
      </c>
      <c r="B3" s="138" t="s">
        <v>2464</v>
      </c>
      <c r="C3" s="139" t="s">
        <v>2465</v>
      </c>
      <c r="D3" s="140" t="s">
        <v>2466</v>
      </c>
      <c r="E3" s="137" t="s">
        <v>2467</v>
      </c>
      <c r="F3" s="137" t="s">
        <v>2468</v>
      </c>
      <c r="G3" s="141" t="s">
        <v>2469</v>
      </c>
      <c r="H3" s="140" t="s">
        <v>2470</v>
      </c>
      <c r="I3" s="142" t="s">
        <v>2471</v>
      </c>
      <c r="J3" s="140" t="s">
        <v>84</v>
      </c>
      <c r="K3" s="140" t="s">
        <v>84</v>
      </c>
      <c r="L3" s="143" t="s">
        <v>85</v>
      </c>
      <c r="M3" s="140" t="s">
        <v>86</v>
      </c>
      <c r="N3" s="140"/>
      <c r="O3" s="144">
        <v>1</v>
      </c>
      <c r="P3" s="140">
        <v>0</v>
      </c>
      <c r="Q3" s="140">
        <f>O3-P3</f>
        <v>1</v>
      </c>
      <c r="R3" s="122" t="s">
        <v>2472</v>
      </c>
      <c r="S3" s="145" t="s">
        <v>2473</v>
      </c>
      <c r="T3" s="146" t="s">
        <v>69</v>
      </c>
      <c r="U3" s="140" t="s">
        <v>2474</v>
      </c>
      <c r="V3" s="140"/>
      <c r="W3" s="140"/>
      <c r="X3" s="140" t="s">
        <v>105</v>
      </c>
      <c r="Y3" s="140" t="s">
        <v>106</v>
      </c>
    </row>
    <row r="4" spans="1:25" ht="130.15" customHeight="1" x14ac:dyDescent="0.2">
      <c r="A4" s="137" t="s">
        <v>2463</v>
      </c>
      <c r="B4" s="147" t="s">
        <v>2475</v>
      </c>
      <c r="C4" s="140" t="s">
        <v>2476</v>
      </c>
      <c r="D4" s="140" t="s">
        <v>2477</v>
      </c>
      <c r="E4" s="148" t="s">
        <v>2478</v>
      </c>
      <c r="F4" s="137" t="s">
        <v>2479</v>
      </c>
      <c r="G4" s="141" t="s">
        <v>2480</v>
      </c>
      <c r="H4" s="140" t="s">
        <v>2481</v>
      </c>
      <c r="I4" s="141" t="s">
        <v>2482</v>
      </c>
      <c r="J4" s="141" t="s">
        <v>2480</v>
      </c>
      <c r="K4" s="140">
        <v>3</v>
      </c>
      <c r="L4" s="148" t="s">
        <v>199</v>
      </c>
      <c r="M4" s="140" t="s">
        <v>200</v>
      </c>
      <c r="N4" s="140"/>
      <c r="O4" s="149">
        <v>1</v>
      </c>
      <c r="P4" s="140">
        <v>0</v>
      </c>
      <c r="Q4" s="140">
        <f t="shared" ref="Q4:Q36" si="0">O4-P4</f>
        <v>1</v>
      </c>
      <c r="R4" s="122" t="s">
        <v>2483</v>
      </c>
      <c r="S4" s="123" t="s">
        <v>2483</v>
      </c>
      <c r="T4" s="146" t="s">
        <v>69</v>
      </c>
      <c r="U4" s="140" t="s">
        <v>93</v>
      </c>
      <c r="V4" s="140"/>
      <c r="W4" s="140"/>
      <c r="X4" s="140" t="s">
        <v>155</v>
      </c>
      <c r="Y4" s="140" t="s">
        <v>156</v>
      </c>
    </row>
    <row r="5" spans="1:25" ht="30" customHeight="1" x14ac:dyDescent="0.2">
      <c r="A5" s="137" t="s">
        <v>2484</v>
      </c>
      <c r="B5" s="147" t="s">
        <v>2485</v>
      </c>
      <c r="C5" s="141" t="s">
        <v>2486</v>
      </c>
      <c r="D5" s="140" t="s">
        <v>2487</v>
      </c>
      <c r="E5" s="148" t="s">
        <v>2478</v>
      </c>
      <c r="F5" s="148" t="s">
        <v>2479</v>
      </c>
      <c r="G5" s="141" t="s">
        <v>597</v>
      </c>
      <c r="H5" s="140" t="s">
        <v>229</v>
      </c>
      <c r="I5" s="137" t="s">
        <v>2488</v>
      </c>
      <c r="J5" s="141" t="s">
        <v>597</v>
      </c>
      <c r="K5" s="140">
        <v>3</v>
      </c>
      <c r="L5" s="148" t="s">
        <v>199</v>
      </c>
      <c r="M5" s="140" t="s">
        <v>200</v>
      </c>
      <c r="N5" s="140"/>
      <c r="O5" s="149">
        <v>1</v>
      </c>
      <c r="P5" s="140">
        <v>0</v>
      </c>
      <c r="Q5" s="140">
        <f t="shared" si="0"/>
        <v>1</v>
      </c>
      <c r="R5" s="124" t="s">
        <v>2489</v>
      </c>
      <c r="S5" s="150" t="s">
        <v>2490</v>
      </c>
      <c r="T5" s="150" t="s">
        <v>2491</v>
      </c>
      <c r="U5" s="140" t="s">
        <v>117</v>
      </c>
      <c r="V5" s="140"/>
      <c r="W5" s="140"/>
      <c r="X5" s="140" t="s">
        <v>2492</v>
      </c>
      <c r="Y5" s="140" t="s">
        <v>2493</v>
      </c>
    </row>
    <row r="6" spans="1:25" ht="30" customHeight="1" x14ac:dyDescent="0.2">
      <c r="A6" s="151" t="s">
        <v>2484</v>
      </c>
      <c r="B6" s="152" t="s">
        <v>2494</v>
      </c>
      <c r="C6" s="153" t="s">
        <v>2495</v>
      </c>
      <c r="D6" s="154" t="s">
        <v>2487</v>
      </c>
      <c r="E6" s="148" t="s">
        <v>2478</v>
      </c>
      <c r="F6" s="148" t="s">
        <v>2479</v>
      </c>
      <c r="G6" s="153" t="s">
        <v>2496</v>
      </c>
      <c r="H6" s="154">
        <v>413</v>
      </c>
      <c r="I6" s="151" t="s">
        <v>2497</v>
      </c>
      <c r="J6" s="153" t="s">
        <v>2498</v>
      </c>
      <c r="K6" s="140">
        <v>3</v>
      </c>
      <c r="L6" s="148" t="s">
        <v>199</v>
      </c>
      <c r="M6" s="140" t="s">
        <v>200</v>
      </c>
      <c r="N6" s="140"/>
      <c r="O6" s="149">
        <v>1</v>
      </c>
      <c r="P6" s="140">
        <v>0</v>
      </c>
      <c r="Q6" s="140">
        <f t="shared" si="0"/>
        <v>1</v>
      </c>
      <c r="R6" s="125" t="s">
        <v>2499</v>
      </c>
      <c r="S6" s="154" t="s">
        <v>69</v>
      </c>
      <c r="T6" s="155" t="s">
        <v>69</v>
      </c>
      <c r="U6" s="153" t="s">
        <v>222</v>
      </c>
      <c r="V6" s="153"/>
      <c r="W6" s="153"/>
      <c r="X6" s="154" t="s">
        <v>155</v>
      </c>
      <c r="Y6" s="154" t="s">
        <v>156</v>
      </c>
    </row>
    <row r="7" spans="1:25" ht="30" customHeight="1" x14ac:dyDescent="0.2">
      <c r="A7" s="151" t="s">
        <v>2500</v>
      </c>
      <c r="B7" s="93" t="s">
        <v>2501</v>
      </c>
      <c r="C7" s="151" t="s">
        <v>2502</v>
      </c>
      <c r="D7" s="151" t="s">
        <v>2503</v>
      </c>
      <c r="E7" s="148" t="s">
        <v>2504</v>
      </c>
      <c r="F7" s="148" t="s">
        <v>2505</v>
      </c>
      <c r="G7" s="151" t="s">
        <v>2506</v>
      </c>
      <c r="H7" s="156" t="s">
        <v>2507</v>
      </c>
      <c r="I7" s="151" t="s">
        <v>2508</v>
      </c>
      <c r="J7" s="151" t="s">
        <v>2506</v>
      </c>
      <c r="K7" s="140" t="s">
        <v>68</v>
      </c>
      <c r="L7" s="148" t="s">
        <v>2509</v>
      </c>
      <c r="M7" s="140" t="s">
        <v>2510</v>
      </c>
      <c r="N7" s="140"/>
      <c r="O7" s="149">
        <v>3</v>
      </c>
      <c r="P7" s="140">
        <v>3</v>
      </c>
      <c r="Q7" s="140">
        <f t="shared" si="0"/>
        <v>0</v>
      </c>
      <c r="R7" s="126" t="s">
        <v>2511</v>
      </c>
      <c r="S7" s="154" t="s">
        <v>69</v>
      </c>
      <c r="T7" s="155" t="s">
        <v>69</v>
      </c>
      <c r="U7" s="157" t="s">
        <v>104</v>
      </c>
      <c r="V7" s="157"/>
      <c r="W7" s="157" t="s">
        <v>564</v>
      </c>
      <c r="X7" s="154" t="s">
        <v>155</v>
      </c>
      <c r="Y7" s="157" t="s">
        <v>156</v>
      </c>
    </row>
    <row r="8" spans="1:25" ht="36.75" customHeight="1" x14ac:dyDescent="0.2">
      <c r="A8" s="151" t="s">
        <v>2512</v>
      </c>
      <c r="B8" s="93" t="s">
        <v>2513</v>
      </c>
      <c r="C8" s="151" t="s">
        <v>2514</v>
      </c>
      <c r="D8" s="151" t="s">
        <v>2515</v>
      </c>
      <c r="E8" s="143" t="s">
        <v>2516</v>
      </c>
      <c r="F8" s="143" t="s">
        <v>2517</v>
      </c>
      <c r="G8" s="151" t="s">
        <v>2518</v>
      </c>
      <c r="H8" s="156" t="s">
        <v>2519</v>
      </c>
      <c r="I8" s="151" t="s">
        <v>2520</v>
      </c>
      <c r="J8" s="151" t="s">
        <v>2518</v>
      </c>
      <c r="K8" s="143" t="s">
        <v>84</v>
      </c>
      <c r="L8" s="143" t="s">
        <v>85</v>
      </c>
      <c r="M8" s="143" t="s">
        <v>86</v>
      </c>
      <c r="N8" s="148"/>
      <c r="O8" s="158">
        <v>1</v>
      </c>
      <c r="P8" s="140">
        <v>0</v>
      </c>
      <c r="Q8" s="140">
        <f t="shared" si="0"/>
        <v>1</v>
      </c>
      <c r="R8" s="127" t="s">
        <v>2521</v>
      </c>
      <c r="S8" s="159" t="s">
        <v>2522</v>
      </c>
      <c r="T8" s="146" t="s">
        <v>69</v>
      </c>
      <c r="U8" s="157" t="s">
        <v>2164</v>
      </c>
      <c r="V8" s="157"/>
      <c r="W8" s="157"/>
      <c r="X8" s="154" t="s">
        <v>105</v>
      </c>
      <c r="Y8" s="157" t="s">
        <v>106</v>
      </c>
    </row>
    <row r="9" spans="1:25" s="43" customFormat="1" ht="60" customHeight="1" x14ac:dyDescent="0.2">
      <c r="A9" s="151" t="s">
        <v>2523</v>
      </c>
      <c r="B9" s="93" t="s">
        <v>2524</v>
      </c>
      <c r="C9" s="151" t="s">
        <v>2525</v>
      </c>
      <c r="D9" s="151" t="s">
        <v>2526</v>
      </c>
      <c r="E9" s="151" t="s">
        <v>2527</v>
      </c>
      <c r="F9" s="151" t="s">
        <v>2528</v>
      </c>
      <c r="G9" s="151" t="s">
        <v>2529</v>
      </c>
      <c r="H9" s="156" t="s">
        <v>2530</v>
      </c>
      <c r="I9" s="156" t="s">
        <v>2531</v>
      </c>
      <c r="J9" s="151" t="s">
        <v>2529</v>
      </c>
      <c r="K9" s="151">
        <v>1</v>
      </c>
      <c r="L9" s="151" t="s">
        <v>36</v>
      </c>
      <c r="M9" s="151" t="s">
        <v>37</v>
      </c>
      <c r="N9" s="205"/>
      <c r="O9" s="160">
        <v>2</v>
      </c>
      <c r="P9" s="140">
        <v>1</v>
      </c>
      <c r="Q9" s="140">
        <f t="shared" si="0"/>
        <v>1</v>
      </c>
      <c r="R9" s="126" t="s">
        <v>2532</v>
      </c>
      <c r="S9" s="161" t="s">
        <v>2533</v>
      </c>
      <c r="T9" s="146" t="s">
        <v>69</v>
      </c>
      <c r="U9" s="157" t="s">
        <v>234</v>
      </c>
      <c r="V9" s="157"/>
      <c r="W9" s="157"/>
      <c r="X9" s="154" t="s">
        <v>155</v>
      </c>
      <c r="Y9" s="157" t="s">
        <v>156</v>
      </c>
    </row>
    <row r="10" spans="1:25" ht="30" customHeight="1" x14ac:dyDescent="0.2">
      <c r="A10" s="157" t="s">
        <v>2534</v>
      </c>
      <c r="B10" s="162" t="s">
        <v>2535</v>
      </c>
      <c r="C10" s="157" t="s">
        <v>2536</v>
      </c>
      <c r="D10" s="157" t="s">
        <v>2537</v>
      </c>
      <c r="E10" s="148" t="s">
        <v>2478</v>
      </c>
      <c r="F10" s="148" t="s">
        <v>2479</v>
      </c>
      <c r="G10" s="157" t="s">
        <v>2538</v>
      </c>
      <c r="H10" s="163" t="s">
        <v>2539</v>
      </c>
      <c r="I10" s="157" t="s">
        <v>2540</v>
      </c>
      <c r="J10" s="157" t="s">
        <v>2538</v>
      </c>
      <c r="K10" s="140">
        <v>3</v>
      </c>
      <c r="L10" s="148" t="s">
        <v>199</v>
      </c>
      <c r="M10" s="140" t="s">
        <v>200</v>
      </c>
      <c r="N10" s="140"/>
      <c r="O10" s="149">
        <v>1</v>
      </c>
      <c r="P10" s="140">
        <v>0</v>
      </c>
      <c r="Q10" s="140">
        <f t="shared" si="0"/>
        <v>1</v>
      </c>
      <c r="R10" s="126" t="s">
        <v>2541</v>
      </c>
      <c r="S10" s="126" t="s">
        <v>2541</v>
      </c>
      <c r="T10" s="155" t="s">
        <v>69</v>
      </c>
      <c r="U10" s="157" t="s">
        <v>1264</v>
      </c>
      <c r="V10" s="157"/>
      <c r="W10" s="157"/>
      <c r="X10" s="157" t="s">
        <v>2542</v>
      </c>
      <c r="Y10" s="157" t="s">
        <v>2543</v>
      </c>
    </row>
    <row r="11" spans="1:25" ht="36.75" customHeight="1" x14ac:dyDescent="0.2">
      <c r="A11" s="151" t="s">
        <v>2544</v>
      </c>
      <c r="B11" s="93" t="s">
        <v>2545</v>
      </c>
      <c r="C11" s="151" t="s">
        <v>2546</v>
      </c>
      <c r="D11" s="151" t="s">
        <v>2547</v>
      </c>
      <c r="E11" s="143" t="s">
        <v>53</v>
      </c>
      <c r="F11" s="143" t="s">
        <v>54</v>
      </c>
      <c r="G11" s="151" t="s">
        <v>2548</v>
      </c>
      <c r="H11" s="156" t="s">
        <v>2549</v>
      </c>
      <c r="I11" s="151" t="s">
        <v>2550</v>
      </c>
      <c r="J11" s="151" t="s">
        <v>2548</v>
      </c>
      <c r="K11" s="151">
        <v>2</v>
      </c>
      <c r="L11" s="151" t="s">
        <v>157</v>
      </c>
      <c r="M11" s="151" t="s">
        <v>158</v>
      </c>
      <c r="N11" s="151"/>
      <c r="O11" s="93">
        <v>1</v>
      </c>
      <c r="P11" s="140">
        <v>0</v>
      </c>
      <c r="Q11" s="140">
        <f t="shared" si="0"/>
        <v>1</v>
      </c>
      <c r="R11" s="128" t="s">
        <v>2551</v>
      </c>
      <c r="S11" s="164" t="s">
        <v>69</v>
      </c>
      <c r="T11" s="146" t="s">
        <v>69</v>
      </c>
      <c r="U11" s="157" t="s">
        <v>2552</v>
      </c>
      <c r="V11" s="157"/>
      <c r="W11" s="157"/>
      <c r="X11" s="154" t="s">
        <v>155</v>
      </c>
      <c r="Y11" s="157" t="s">
        <v>156</v>
      </c>
    </row>
    <row r="12" spans="1:25" ht="36.75" customHeight="1" x14ac:dyDescent="0.2">
      <c r="A12" s="165" t="s">
        <v>2544</v>
      </c>
      <c r="B12" s="93" t="s">
        <v>2553</v>
      </c>
      <c r="C12" s="165" t="s">
        <v>2554</v>
      </c>
      <c r="D12" s="151" t="s">
        <v>2547</v>
      </c>
      <c r="E12" s="143" t="s">
        <v>1723</v>
      </c>
      <c r="F12" s="137" t="s">
        <v>2555</v>
      </c>
      <c r="G12" s="151" t="s">
        <v>2556</v>
      </c>
      <c r="H12" s="156" t="s">
        <v>2557</v>
      </c>
      <c r="I12" s="156" t="s">
        <v>2558</v>
      </c>
      <c r="J12" s="151" t="s">
        <v>2559</v>
      </c>
      <c r="K12" s="151" t="s">
        <v>84</v>
      </c>
      <c r="L12" s="151" t="s">
        <v>85</v>
      </c>
      <c r="M12" s="151" t="s">
        <v>86</v>
      </c>
      <c r="N12" s="151"/>
      <c r="O12" s="93">
        <v>1</v>
      </c>
      <c r="P12" s="140">
        <v>1</v>
      </c>
      <c r="Q12" s="140">
        <f t="shared" si="0"/>
        <v>0</v>
      </c>
      <c r="R12" s="129" t="s">
        <v>2560</v>
      </c>
      <c r="S12" s="126" t="s">
        <v>2560</v>
      </c>
      <c r="T12" s="146" t="s">
        <v>69</v>
      </c>
      <c r="U12" s="157"/>
      <c r="V12" s="157"/>
      <c r="W12" s="157"/>
      <c r="X12" s="157" t="s">
        <v>2561</v>
      </c>
      <c r="Y12" s="157" t="s">
        <v>2562</v>
      </c>
    </row>
    <row r="13" spans="1:25" ht="36.75" customHeight="1" x14ac:dyDescent="0.2">
      <c r="A13" s="151" t="s">
        <v>2563</v>
      </c>
      <c r="B13" s="93" t="s">
        <v>2564</v>
      </c>
      <c r="C13" s="151" t="s">
        <v>2565</v>
      </c>
      <c r="D13" s="151" t="s">
        <v>2566</v>
      </c>
      <c r="E13" s="137" t="s">
        <v>2567</v>
      </c>
      <c r="F13" s="137" t="s">
        <v>2555</v>
      </c>
      <c r="G13" s="151" t="s">
        <v>2568</v>
      </c>
      <c r="H13" s="156" t="s">
        <v>2569</v>
      </c>
      <c r="I13" s="156" t="s">
        <v>2570</v>
      </c>
      <c r="J13" s="151" t="s">
        <v>2568</v>
      </c>
      <c r="K13" s="151" t="s">
        <v>50</v>
      </c>
      <c r="L13" s="143" t="s">
        <v>51</v>
      </c>
      <c r="M13" s="143" t="s">
        <v>52</v>
      </c>
      <c r="N13" s="143"/>
      <c r="O13" s="93">
        <v>1</v>
      </c>
      <c r="P13" s="140">
        <v>0</v>
      </c>
      <c r="Q13" s="140">
        <f t="shared" si="0"/>
        <v>1</v>
      </c>
      <c r="R13" s="161" t="s">
        <v>2571</v>
      </c>
      <c r="S13" s="164" t="s">
        <v>69</v>
      </c>
      <c r="T13" s="146" t="s">
        <v>69</v>
      </c>
      <c r="U13" s="157" t="s">
        <v>213</v>
      </c>
      <c r="V13" s="157"/>
      <c r="W13" s="157"/>
      <c r="X13" s="154" t="s">
        <v>155</v>
      </c>
      <c r="Y13" s="157" t="s">
        <v>156</v>
      </c>
    </row>
    <row r="14" spans="1:25" ht="36.75" customHeight="1" x14ac:dyDescent="0.2">
      <c r="A14" s="151" t="s">
        <v>2572</v>
      </c>
      <c r="B14" s="93" t="s">
        <v>2573</v>
      </c>
      <c r="C14" s="151" t="s">
        <v>2574</v>
      </c>
      <c r="D14" s="151" t="s">
        <v>2575</v>
      </c>
      <c r="E14" s="137" t="s">
        <v>2467</v>
      </c>
      <c r="F14" s="151" t="s">
        <v>2576</v>
      </c>
      <c r="G14" s="151" t="s">
        <v>2577</v>
      </c>
      <c r="H14" s="156" t="s">
        <v>2578</v>
      </c>
      <c r="I14" s="142" t="s">
        <v>2579</v>
      </c>
      <c r="J14" s="151" t="s">
        <v>2577</v>
      </c>
      <c r="K14" s="151">
        <v>1</v>
      </c>
      <c r="L14" s="151" t="s">
        <v>36</v>
      </c>
      <c r="M14" s="151" t="s">
        <v>37</v>
      </c>
      <c r="N14" s="151"/>
      <c r="O14" s="93">
        <v>1</v>
      </c>
      <c r="P14" s="140">
        <v>0</v>
      </c>
      <c r="Q14" s="140">
        <f t="shared" si="0"/>
        <v>1</v>
      </c>
      <c r="R14" s="161" t="s">
        <v>2580</v>
      </c>
      <c r="S14" s="161" t="s">
        <v>2581</v>
      </c>
      <c r="T14" s="146" t="s">
        <v>69</v>
      </c>
      <c r="U14" s="157"/>
      <c r="V14" s="157"/>
      <c r="W14" s="157"/>
      <c r="X14" s="157" t="s">
        <v>105</v>
      </c>
      <c r="Y14" s="157" t="s">
        <v>106</v>
      </c>
    </row>
    <row r="15" spans="1:25" ht="36.75" customHeight="1" x14ac:dyDescent="0.2">
      <c r="A15" s="151" t="s">
        <v>2572</v>
      </c>
      <c r="B15" s="93" t="s">
        <v>2582</v>
      </c>
      <c r="C15" s="151" t="s">
        <v>2583</v>
      </c>
      <c r="D15" s="151" t="s">
        <v>2584</v>
      </c>
      <c r="E15" s="143" t="s">
        <v>31</v>
      </c>
      <c r="F15" s="143" t="s">
        <v>32</v>
      </c>
      <c r="G15" s="151" t="s">
        <v>2585</v>
      </c>
      <c r="H15" s="156" t="s">
        <v>2586</v>
      </c>
      <c r="I15" s="166" t="s">
        <v>2587</v>
      </c>
      <c r="J15" s="151" t="s">
        <v>2585</v>
      </c>
      <c r="K15" s="151" t="s">
        <v>68</v>
      </c>
      <c r="L15" s="151" t="s">
        <v>2509</v>
      </c>
      <c r="M15" s="151" t="s">
        <v>2510</v>
      </c>
      <c r="N15" s="205"/>
      <c r="O15" s="160">
        <v>1</v>
      </c>
      <c r="P15" s="140">
        <v>0</v>
      </c>
      <c r="Q15" s="140">
        <f t="shared" si="0"/>
        <v>1</v>
      </c>
      <c r="R15" s="167" t="s">
        <v>2588</v>
      </c>
      <c r="S15" s="164" t="s">
        <v>69</v>
      </c>
      <c r="T15" s="146" t="s">
        <v>69</v>
      </c>
      <c r="U15" s="157"/>
      <c r="V15" s="157"/>
      <c r="W15" s="157"/>
      <c r="X15" s="154" t="s">
        <v>155</v>
      </c>
      <c r="Y15" s="157" t="s">
        <v>156</v>
      </c>
    </row>
    <row r="16" spans="1:25" ht="30" customHeight="1" x14ac:dyDescent="0.2">
      <c r="A16" s="151" t="s">
        <v>2589</v>
      </c>
      <c r="B16" s="168" t="s">
        <v>2590</v>
      </c>
      <c r="C16" s="151" t="s">
        <v>2591</v>
      </c>
      <c r="D16" s="151" t="s">
        <v>2592</v>
      </c>
      <c r="E16" s="148" t="s">
        <v>2478</v>
      </c>
      <c r="F16" s="148" t="s">
        <v>2479</v>
      </c>
      <c r="G16" s="151" t="s">
        <v>2593</v>
      </c>
      <c r="H16" s="156" t="s">
        <v>2594</v>
      </c>
      <c r="I16" s="156" t="s">
        <v>2595</v>
      </c>
      <c r="J16" s="151" t="s">
        <v>2596</v>
      </c>
      <c r="K16" s="140">
        <v>3</v>
      </c>
      <c r="L16" s="148" t="s">
        <v>199</v>
      </c>
      <c r="M16" s="140" t="s">
        <v>200</v>
      </c>
      <c r="N16" s="140"/>
      <c r="O16" s="149">
        <v>1</v>
      </c>
      <c r="P16" s="140">
        <v>0</v>
      </c>
      <c r="Q16" s="140">
        <f t="shared" si="0"/>
        <v>1</v>
      </c>
      <c r="R16" s="126" t="s">
        <v>2597</v>
      </c>
      <c r="S16" s="161" t="s">
        <v>2598</v>
      </c>
      <c r="T16" s="155" t="s">
        <v>69</v>
      </c>
      <c r="U16" s="157" t="s">
        <v>762</v>
      </c>
      <c r="V16" s="157"/>
      <c r="W16" s="157"/>
      <c r="X16" s="157" t="s">
        <v>2599</v>
      </c>
      <c r="Y16" s="157" t="s">
        <v>2600</v>
      </c>
    </row>
    <row r="17" spans="1:25" ht="43.5" customHeight="1" x14ac:dyDescent="0.2">
      <c r="A17" s="151" t="s">
        <v>2589</v>
      </c>
      <c r="B17" s="168" t="s">
        <v>2601</v>
      </c>
      <c r="C17" s="151" t="s">
        <v>2602</v>
      </c>
      <c r="D17" s="151" t="s">
        <v>2603</v>
      </c>
      <c r="E17" s="148" t="s">
        <v>2478</v>
      </c>
      <c r="F17" s="148" t="s">
        <v>2479</v>
      </c>
      <c r="G17" s="151" t="s">
        <v>2604</v>
      </c>
      <c r="H17" s="156" t="s">
        <v>2605</v>
      </c>
      <c r="I17" s="151" t="s">
        <v>2606</v>
      </c>
      <c r="J17" s="151" t="s">
        <v>2604</v>
      </c>
      <c r="K17" s="140">
        <v>3</v>
      </c>
      <c r="L17" s="148" t="s">
        <v>199</v>
      </c>
      <c r="M17" s="140" t="s">
        <v>200</v>
      </c>
      <c r="N17" s="140"/>
      <c r="O17" s="149">
        <v>1</v>
      </c>
      <c r="P17" s="140">
        <v>0</v>
      </c>
      <c r="Q17" s="140">
        <f t="shared" si="0"/>
        <v>1</v>
      </c>
      <c r="R17" s="161" t="s">
        <v>2607</v>
      </c>
      <c r="S17" s="161" t="s">
        <v>2608</v>
      </c>
      <c r="T17" s="161" t="s">
        <v>2609</v>
      </c>
      <c r="U17" s="157" t="s">
        <v>130</v>
      </c>
      <c r="V17" s="157"/>
      <c r="W17" s="157"/>
      <c r="X17" s="157" t="s">
        <v>2599</v>
      </c>
      <c r="Y17" s="157" t="s">
        <v>2600</v>
      </c>
    </row>
    <row r="18" spans="1:25" ht="36.75" customHeight="1" x14ac:dyDescent="0.2">
      <c r="A18" s="151" t="s">
        <v>2610</v>
      </c>
      <c r="B18" s="93" t="s">
        <v>2611</v>
      </c>
      <c r="C18" s="169" t="s">
        <v>2612</v>
      </c>
      <c r="D18" s="151" t="s">
        <v>2613</v>
      </c>
      <c r="E18" s="151" t="s">
        <v>44</v>
      </c>
      <c r="F18" s="151" t="s">
        <v>45</v>
      </c>
      <c r="G18" s="151" t="s">
        <v>2614</v>
      </c>
      <c r="H18" s="156" t="s">
        <v>2615</v>
      </c>
      <c r="I18" s="156" t="s">
        <v>2616</v>
      </c>
      <c r="J18" s="151" t="s">
        <v>2614</v>
      </c>
      <c r="K18" s="151">
        <v>1</v>
      </c>
      <c r="L18" s="151" t="s">
        <v>36</v>
      </c>
      <c r="M18" s="151" t="s">
        <v>37</v>
      </c>
      <c r="N18" s="137"/>
      <c r="O18" s="158">
        <v>1</v>
      </c>
      <c r="P18" s="140">
        <v>1</v>
      </c>
      <c r="Q18" s="140">
        <f t="shared" si="0"/>
        <v>0</v>
      </c>
      <c r="R18" s="126" t="s">
        <v>2617</v>
      </c>
      <c r="S18" s="164" t="s">
        <v>69</v>
      </c>
      <c r="T18" s="146" t="s">
        <v>69</v>
      </c>
      <c r="U18" s="157"/>
      <c r="V18" s="157"/>
      <c r="W18" s="157"/>
      <c r="X18" s="157" t="s">
        <v>2618</v>
      </c>
      <c r="Y18" s="157" t="s">
        <v>2619</v>
      </c>
    </row>
    <row r="19" spans="1:25" ht="36.75" customHeight="1" x14ac:dyDescent="0.2">
      <c r="A19" s="151" t="s">
        <v>2610</v>
      </c>
      <c r="B19" s="93" t="s">
        <v>2620</v>
      </c>
      <c r="C19" s="151" t="s">
        <v>2621</v>
      </c>
      <c r="D19" s="151" t="s">
        <v>2622</v>
      </c>
      <c r="E19" s="151" t="s">
        <v>1992</v>
      </c>
      <c r="F19" s="151" t="s">
        <v>1993</v>
      </c>
      <c r="G19" s="151" t="s">
        <v>2623</v>
      </c>
      <c r="H19" s="156" t="s">
        <v>2624</v>
      </c>
      <c r="I19" s="156" t="s">
        <v>2625</v>
      </c>
      <c r="J19" s="151" t="s">
        <v>2623</v>
      </c>
      <c r="K19" s="151" t="s">
        <v>2626</v>
      </c>
      <c r="L19" s="151" t="s">
        <v>1642</v>
      </c>
      <c r="M19" s="151" t="s">
        <v>2627</v>
      </c>
      <c r="N19" s="151"/>
      <c r="O19" s="93">
        <v>1</v>
      </c>
      <c r="P19" s="140">
        <v>1</v>
      </c>
      <c r="Q19" s="140">
        <v>0</v>
      </c>
      <c r="R19" s="126" t="s">
        <v>2628</v>
      </c>
      <c r="S19" s="164" t="s">
        <v>69</v>
      </c>
      <c r="T19" s="146" t="s">
        <v>69</v>
      </c>
      <c r="U19" s="157"/>
      <c r="V19" s="157" t="s">
        <v>2629</v>
      </c>
      <c r="W19" s="157"/>
      <c r="X19" s="157" t="s">
        <v>2630</v>
      </c>
      <c r="Y19" s="157" t="s">
        <v>2631</v>
      </c>
    </row>
    <row r="20" spans="1:25" ht="36.75" customHeight="1" x14ac:dyDescent="0.2">
      <c r="A20" s="151" t="s">
        <v>2632</v>
      </c>
      <c r="B20" s="93" t="s">
        <v>2633</v>
      </c>
      <c r="C20" s="151" t="s">
        <v>2634</v>
      </c>
      <c r="D20" s="151" t="s">
        <v>2635</v>
      </c>
      <c r="E20" s="151" t="s">
        <v>1992</v>
      </c>
      <c r="F20" s="151" t="s">
        <v>1993</v>
      </c>
      <c r="G20" s="151" t="s">
        <v>416</v>
      </c>
      <c r="H20" s="156" t="s">
        <v>417</v>
      </c>
      <c r="I20" s="156" t="s">
        <v>418</v>
      </c>
      <c r="J20" s="156" t="s">
        <v>2636</v>
      </c>
      <c r="K20" s="151" t="s">
        <v>84</v>
      </c>
      <c r="L20" s="151" t="s">
        <v>199</v>
      </c>
      <c r="M20" s="151" t="s">
        <v>2637</v>
      </c>
      <c r="N20" s="151" t="s">
        <v>2638</v>
      </c>
      <c r="O20" s="93">
        <v>1</v>
      </c>
      <c r="P20" s="140">
        <v>0</v>
      </c>
      <c r="Q20" s="140">
        <f t="shared" si="0"/>
        <v>1</v>
      </c>
      <c r="R20" s="161" t="s">
        <v>2639</v>
      </c>
      <c r="S20" s="164" t="s">
        <v>69</v>
      </c>
      <c r="T20" s="146" t="s">
        <v>69</v>
      </c>
      <c r="U20" s="157" t="s">
        <v>213</v>
      </c>
      <c r="V20" s="157"/>
      <c r="W20" s="157"/>
      <c r="X20" s="154" t="s">
        <v>155</v>
      </c>
      <c r="Y20" s="157" t="s">
        <v>397</v>
      </c>
    </row>
    <row r="21" spans="1:25" ht="36.75" customHeight="1" x14ac:dyDescent="0.2">
      <c r="A21" s="151" t="s">
        <v>2640</v>
      </c>
      <c r="B21" s="93" t="s">
        <v>2641</v>
      </c>
      <c r="C21" s="151" t="s">
        <v>2642</v>
      </c>
      <c r="D21" s="151" t="s">
        <v>2643</v>
      </c>
      <c r="E21" s="143" t="s">
        <v>53</v>
      </c>
      <c r="F21" s="143" t="s">
        <v>2644</v>
      </c>
      <c r="G21" s="151" t="s">
        <v>2645</v>
      </c>
      <c r="H21" s="156" t="s">
        <v>2646</v>
      </c>
      <c r="I21" s="156" t="s">
        <v>2647</v>
      </c>
      <c r="J21" s="151" t="s">
        <v>2645</v>
      </c>
      <c r="K21" s="151">
        <v>1</v>
      </c>
      <c r="L21" s="151" t="s">
        <v>36</v>
      </c>
      <c r="M21" s="151" t="s">
        <v>37</v>
      </c>
      <c r="N21" s="151"/>
      <c r="O21" s="93">
        <v>2</v>
      </c>
      <c r="P21" s="140">
        <v>2</v>
      </c>
      <c r="Q21" s="140">
        <f t="shared" si="0"/>
        <v>0</v>
      </c>
      <c r="R21" s="161" t="s">
        <v>2648</v>
      </c>
      <c r="S21" s="164" t="s">
        <v>69</v>
      </c>
      <c r="T21" s="146" t="s">
        <v>69</v>
      </c>
      <c r="U21" s="157" t="s">
        <v>281</v>
      </c>
      <c r="V21" s="157"/>
      <c r="W21" s="157"/>
      <c r="X21" s="157" t="s">
        <v>2649</v>
      </c>
      <c r="Y21" s="157" t="s">
        <v>2650</v>
      </c>
    </row>
    <row r="22" spans="1:25" ht="36.75" customHeight="1" x14ac:dyDescent="0.2">
      <c r="A22" s="151" t="s">
        <v>2640</v>
      </c>
      <c r="B22" s="93" t="s">
        <v>2651</v>
      </c>
      <c r="C22" s="151" t="s">
        <v>2652</v>
      </c>
      <c r="D22" s="151" t="s">
        <v>2653</v>
      </c>
      <c r="E22" s="143" t="s">
        <v>1597</v>
      </c>
      <c r="F22" s="143" t="s">
        <v>45</v>
      </c>
      <c r="G22" s="151" t="s">
        <v>2654</v>
      </c>
      <c r="H22" s="156" t="s">
        <v>305</v>
      </c>
      <c r="I22" s="156" t="s">
        <v>2655</v>
      </c>
      <c r="J22" s="151" t="s">
        <v>2654</v>
      </c>
      <c r="K22" s="151">
        <v>1</v>
      </c>
      <c r="L22" s="151" t="s">
        <v>36</v>
      </c>
      <c r="M22" s="151" t="s">
        <v>37</v>
      </c>
      <c r="N22" s="151"/>
      <c r="O22" s="93">
        <v>2</v>
      </c>
      <c r="P22" s="140">
        <v>2</v>
      </c>
      <c r="Q22" s="140">
        <f t="shared" si="0"/>
        <v>0</v>
      </c>
      <c r="R22" s="126" t="s">
        <v>2656</v>
      </c>
      <c r="S22" s="164" t="s">
        <v>69</v>
      </c>
      <c r="T22" s="146" t="s">
        <v>69</v>
      </c>
      <c r="U22" s="157" t="s">
        <v>234</v>
      </c>
      <c r="V22" s="157"/>
      <c r="W22" s="157"/>
      <c r="X22" s="157" t="s">
        <v>2649</v>
      </c>
      <c r="Y22" s="157" t="s">
        <v>2650</v>
      </c>
    </row>
    <row r="23" spans="1:25" ht="36.75" customHeight="1" x14ac:dyDescent="0.2">
      <c r="A23" s="151" t="s">
        <v>2640</v>
      </c>
      <c r="B23" s="93" t="s">
        <v>2657</v>
      </c>
      <c r="C23" s="151" t="s">
        <v>2658</v>
      </c>
      <c r="D23" s="151" t="s">
        <v>2659</v>
      </c>
      <c r="E23" s="143" t="s">
        <v>1597</v>
      </c>
      <c r="F23" s="143" t="s">
        <v>45</v>
      </c>
      <c r="G23" s="151" t="s">
        <v>2654</v>
      </c>
      <c r="H23" s="156" t="s">
        <v>305</v>
      </c>
      <c r="I23" s="156" t="s">
        <v>2655</v>
      </c>
      <c r="J23" s="151" t="s">
        <v>2654</v>
      </c>
      <c r="K23" s="151">
        <v>1</v>
      </c>
      <c r="L23" s="151" t="s">
        <v>36</v>
      </c>
      <c r="M23" s="151" t="s">
        <v>37</v>
      </c>
      <c r="N23" s="151"/>
      <c r="O23" s="93">
        <v>2</v>
      </c>
      <c r="P23" s="140">
        <v>2</v>
      </c>
      <c r="Q23" s="140">
        <f t="shared" si="0"/>
        <v>0</v>
      </c>
      <c r="R23" s="126" t="s">
        <v>2660</v>
      </c>
      <c r="S23" s="164" t="s">
        <v>69</v>
      </c>
      <c r="T23" s="146" t="s">
        <v>69</v>
      </c>
      <c r="U23" s="157" t="s">
        <v>2661</v>
      </c>
      <c r="V23" s="157"/>
      <c r="W23" s="157" t="s">
        <v>781</v>
      </c>
      <c r="X23" s="157" t="s">
        <v>2649</v>
      </c>
      <c r="Y23" s="157" t="s">
        <v>2650</v>
      </c>
    </row>
    <row r="24" spans="1:25" ht="36.75" customHeight="1" x14ac:dyDescent="0.2">
      <c r="A24" s="151" t="s">
        <v>2662</v>
      </c>
      <c r="B24" s="93" t="s">
        <v>2663</v>
      </c>
      <c r="C24" s="151" t="s">
        <v>2664</v>
      </c>
      <c r="D24" s="151" t="s">
        <v>2665</v>
      </c>
      <c r="E24" s="151" t="s">
        <v>1992</v>
      </c>
      <c r="F24" s="151" t="s">
        <v>1993</v>
      </c>
      <c r="G24" s="151" t="s">
        <v>2666</v>
      </c>
      <c r="H24" s="156" t="s">
        <v>2667</v>
      </c>
      <c r="I24" s="156" t="s">
        <v>2668</v>
      </c>
      <c r="J24" s="151" t="s">
        <v>2666</v>
      </c>
      <c r="K24" s="151">
        <v>1</v>
      </c>
      <c r="L24" s="151" t="s">
        <v>36</v>
      </c>
      <c r="M24" s="151" t="s">
        <v>37</v>
      </c>
      <c r="N24" s="151" t="s">
        <v>2669</v>
      </c>
      <c r="O24" s="93">
        <v>2</v>
      </c>
      <c r="P24" s="140">
        <v>0</v>
      </c>
      <c r="Q24" s="140">
        <f t="shared" si="0"/>
        <v>2</v>
      </c>
      <c r="R24" s="161" t="s">
        <v>2670</v>
      </c>
      <c r="S24" s="126" t="s">
        <v>2670</v>
      </c>
      <c r="T24" s="146" t="s">
        <v>69</v>
      </c>
      <c r="U24" s="157" t="s">
        <v>2671</v>
      </c>
      <c r="V24" s="157"/>
      <c r="W24" s="157"/>
      <c r="X24" s="157" t="s">
        <v>2672</v>
      </c>
      <c r="Y24" s="182" t="s">
        <v>2673</v>
      </c>
    </row>
    <row r="25" spans="1:25" ht="36.75" customHeight="1" x14ac:dyDescent="0.2">
      <c r="A25" s="151" t="s">
        <v>2674</v>
      </c>
      <c r="B25" s="170" t="s">
        <v>2675</v>
      </c>
      <c r="C25" s="153" t="s">
        <v>2676</v>
      </c>
      <c r="D25" s="151" t="s">
        <v>2677</v>
      </c>
      <c r="E25" s="151" t="s">
        <v>31</v>
      </c>
      <c r="F25" s="151" t="s">
        <v>32</v>
      </c>
      <c r="G25" s="171" t="s">
        <v>33</v>
      </c>
      <c r="H25" s="156" t="s">
        <v>34</v>
      </c>
      <c r="I25" s="151" t="s">
        <v>35</v>
      </c>
      <c r="J25" s="156" t="s">
        <v>33</v>
      </c>
      <c r="K25" s="151" t="s">
        <v>2678</v>
      </c>
      <c r="L25" s="151" t="s">
        <v>2679</v>
      </c>
      <c r="M25" s="151" t="s">
        <v>86</v>
      </c>
      <c r="N25" s="205"/>
      <c r="O25" s="160">
        <v>1</v>
      </c>
      <c r="P25" s="140">
        <v>0</v>
      </c>
      <c r="Q25" s="140">
        <f t="shared" si="0"/>
        <v>1</v>
      </c>
      <c r="R25" s="126" t="s">
        <v>2680</v>
      </c>
      <c r="S25" s="126" t="s">
        <v>2680</v>
      </c>
      <c r="T25" s="146" t="s">
        <v>69</v>
      </c>
      <c r="U25" s="157" t="s">
        <v>2681</v>
      </c>
      <c r="V25" s="157"/>
      <c r="W25" s="157"/>
      <c r="X25" s="157" t="s">
        <v>2682</v>
      </c>
      <c r="Y25" s="157" t="s">
        <v>156</v>
      </c>
    </row>
    <row r="26" spans="1:25" ht="42" customHeight="1" x14ac:dyDescent="0.2">
      <c r="A26" s="151" t="s">
        <v>2683</v>
      </c>
      <c r="B26" s="168" t="s">
        <v>2684</v>
      </c>
      <c r="C26" s="151" t="s">
        <v>2685</v>
      </c>
      <c r="D26" s="151" t="s">
        <v>2686</v>
      </c>
      <c r="E26" s="148" t="s">
        <v>2478</v>
      </c>
      <c r="F26" s="148" t="s">
        <v>2479</v>
      </c>
      <c r="G26" s="151" t="s">
        <v>2687</v>
      </c>
      <c r="H26" s="156" t="s">
        <v>2688</v>
      </c>
      <c r="I26" s="156" t="s">
        <v>2689</v>
      </c>
      <c r="J26" s="151" t="s">
        <v>2687</v>
      </c>
      <c r="K26" s="140">
        <v>3</v>
      </c>
      <c r="L26" s="148" t="s">
        <v>199</v>
      </c>
      <c r="M26" s="140" t="s">
        <v>200</v>
      </c>
      <c r="N26" s="140"/>
      <c r="O26" s="149">
        <v>1</v>
      </c>
      <c r="P26" s="140">
        <v>0</v>
      </c>
      <c r="Q26" s="140">
        <f t="shared" si="0"/>
        <v>1</v>
      </c>
      <c r="R26" s="126" t="s">
        <v>2690</v>
      </c>
      <c r="S26" s="126" t="s">
        <v>2691</v>
      </c>
      <c r="T26" s="154" t="s">
        <v>69</v>
      </c>
      <c r="U26" s="154" t="s">
        <v>69</v>
      </c>
      <c r="V26" s="154"/>
      <c r="W26" s="154"/>
      <c r="X26" s="157" t="s">
        <v>2692</v>
      </c>
      <c r="Y26" s="157" t="s">
        <v>2448</v>
      </c>
    </row>
    <row r="27" spans="1:25" ht="30" customHeight="1" x14ac:dyDescent="0.2">
      <c r="A27" s="151" t="s">
        <v>2693</v>
      </c>
      <c r="B27" s="168" t="s">
        <v>2694</v>
      </c>
      <c r="C27" s="172" t="s">
        <v>2695</v>
      </c>
      <c r="D27" s="151" t="s">
        <v>2696</v>
      </c>
      <c r="E27" s="148" t="s">
        <v>2478</v>
      </c>
      <c r="F27" s="148" t="s">
        <v>2479</v>
      </c>
      <c r="G27" s="151" t="s">
        <v>2697</v>
      </c>
      <c r="H27" s="156" t="s">
        <v>2698</v>
      </c>
      <c r="I27" s="156" t="s">
        <v>2699</v>
      </c>
      <c r="J27" s="151" t="s">
        <v>2697</v>
      </c>
      <c r="K27" s="140">
        <v>3</v>
      </c>
      <c r="L27" s="148" t="s">
        <v>199</v>
      </c>
      <c r="M27" s="140" t="s">
        <v>200</v>
      </c>
      <c r="N27" s="140"/>
      <c r="O27" s="149">
        <v>1</v>
      </c>
      <c r="P27" s="140">
        <v>0</v>
      </c>
      <c r="Q27" s="140">
        <f t="shared" si="0"/>
        <v>1</v>
      </c>
      <c r="R27" s="126" t="s">
        <v>2700</v>
      </c>
      <c r="S27" s="126" t="s">
        <v>2700</v>
      </c>
      <c r="T27" s="154" t="s">
        <v>69</v>
      </c>
      <c r="U27" s="157" t="s">
        <v>222</v>
      </c>
      <c r="V27" s="157"/>
      <c r="W27" s="157"/>
      <c r="X27" s="157" t="s">
        <v>2701</v>
      </c>
      <c r="Y27" s="157" t="s">
        <v>2702</v>
      </c>
    </row>
    <row r="28" spans="1:25" ht="30" customHeight="1" x14ac:dyDescent="0.2">
      <c r="A28" s="151" t="s">
        <v>2693</v>
      </c>
      <c r="B28" s="168" t="s">
        <v>2703</v>
      </c>
      <c r="C28" s="151" t="s">
        <v>2704</v>
      </c>
      <c r="D28" s="151" t="s">
        <v>2696</v>
      </c>
      <c r="E28" s="148" t="s">
        <v>2478</v>
      </c>
      <c r="F28" s="148" t="s">
        <v>2479</v>
      </c>
      <c r="G28" s="151" t="s">
        <v>2705</v>
      </c>
      <c r="H28" s="156" t="s">
        <v>2706</v>
      </c>
      <c r="I28" s="156" t="s">
        <v>2707</v>
      </c>
      <c r="J28" s="151" t="s">
        <v>2705</v>
      </c>
      <c r="K28" s="140">
        <v>3</v>
      </c>
      <c r="L28" s="148" t="s">
        <v>199</v>
      </c>
      <c r="M28" s="140" t="s">
        <v>200</v>
      </c>
      <c r="N28" s="140"/>
      <c r="O28" s="149">
        <v>1</v>
      </c>
      <c r="P28" s="140">
        <v>0</v>
      </c>
      <c r="Q28" s="140">
        <f t="shared" si="0"/>
        <v>1</v>
      </c>
      <c r="R28" s="126" t="s">
        <v>2708</v>
      </c>
      <c r="S28" s="126" t="s">
        <v>2708</v>
      </c>
      <c r="T28" s="154" t="s">
        <v>69</v>
      </c>
      <c r="U28" s="154" t="s">
        <v>69</v>
      </c>
      <c r="V28" s="154"/>
      <c r="W28" s="154"/>
      <c r="X28" s="157" t="s">
        <v>2709</v>
      </c>
      <c r="Y28" s="157" t="s">
        <v>2710</v>
      </c>
    </row>
    <row r="29" spans="1:25" ht="30" customHeight="1" x14ac:dyDescent="0.2">
      <c r="A29" s="151" t="s">
        <v>2711</v>
      </c>
      <c r="B29" s="168" t="s">
        <v>2712</v>
      </c>
      <c r="C29" s="151" t="s">
        <v>2713</v>
      </c>
      <c r="D29" s="151" t="s">
        <v>2714</v>
      </c>
      <c r="E29" s="148" t="s">
        <v>2478</v>
      </c>
      <c r="F29" s="148" t="s">
        <v>2479</v>
      </c>
      <c r="G29" s="166" t="s">
        <v>2454</v>
      </c>
      <c r="H29" s="156" t="s">
        <v>2135</v>
      </c>
      <c r="I29" s="151" t="s">
        <v>2455</v>
      </c>
      <c r="J29" s="166" t="s">
        <v>2454</v>
      </c>
      <c r="K29" s="140">
        <v>3</v>
      </c>
      <c r="L29" s="148" t="s">
        <v>199</v>
      </c>
      <c r="M29" s="140" t="s">
        <v>200</v>
      </c>
      <c r="N29" s="140"/>
      <c r="O29" s="149">
        <v>1</v>
      </c>
      <c r="P29" s="140">
        <v>0</v>
      </c>
      <c r="Q29" s="140">
        <f t="shared" si="0"/>
        <v>1</v>
      </c>
      <c r="R29" s="173" t="s">
        <v>2715</v>
      </c>
      <c r="S29" s="154" t="s">
        <v>69</v>
      </c>
      <c r="T29" s="154" t="s">
        <v>69</v>
      </c>
      <c r="U29" s="157" t="s">
        <v>222</v>
      </c>
      <c r="V29" s="157"/>
      <c r="W29" s="157"/>
      <c r="X29" s="157" t="s">
        <v>2716</v>
      </c>
      <c r="Y29" s="157" t="s">
        <v>2717</v>
      </c>
    </row>
    <row r="30" spans="1:25" ht="30" customHeight="1" x14ac:dyDescent="0.2">
      <c r="A30" s="151" t="s">
        <v>2718</v>
      </c>
      <c r="B30" s="174" t="s">
        <v>2719</v>
      </c>
      <c r="C30" s="164" t="s">
        <v>2720</v>
      </c>
      <c r="D30" s="151" t="s">
        <v>2721</v>
      </c>
      <c r="E30" s="148" t="s">
        <v>2478</v>
      </c>
      <c r="F30" s="148" t="s">
        <v>2479</v>
      </c>
      <c r="G30" s="151" t="s">
        <v>2722</v>
      </c>
      <c r="H30" s="156" t="s">
        <v>2723</v>
      </c>
      <c r="I30" s="156" t="s">
        <v>2724</v>
      </c>
      <c r="J30" s="151" t="s">
        <v>2722</v>
      </c>
      <c r="K30" s="140">
        <v>3</v>
      </c>
      <c r="L30" s="148" t="s">
        <v>199</v>
      </c>
      <c r="M30" s="140" t="s">
        <v>200</v>
      </c>
      <c r="N30" s="140"/>
      <c r="O30" s="149">
        <v>1</v>
      </c>
      <c r="P30" s="140">
        <v>0</v>
      </c>
      <c r="Q30" s="140">
        <f t="shared" si="0"/>
        <v>1</v>
      </c>
      <c r="R30" s="126" t="s">
        <v>2725</v>
      </c>
      <c r="S30" s="154" t="s">
        <v>69</v>
      </c>
      <c r="T30" s="154" t="s">
        <v>69</v>
      </c>
      <c r="U30" s="154" t="s">
        <v>69</v>
      </c>
      <c r="V30" s="154"/>
      <c r="W30" s="154"/>
      <c r="X30" s="157" t="s">
        <v>105</v>
      </c>
      <c r="Y30" s="157" t="s">
        <v>156</v>
      </c>
    </row>
    <row r="31" spans="1:25" s="118" customFormat="1" ht="75.75" customHeight="1" x14ac:dyDescent="0.2">
      <c r="A31" s="164" t="s">
        <v>2726</v>
      </c>
      <c r="B31" s="174" t="s">
        <v>2727</v>
      </c>
      <c r="C31" s="164" t="s">
        <v>2728</v>
      </c>
      <c r="D31" s="155" t="s">
        <v>2729</v>
      </c>
      <c r="E31" s="175" t="s">
        <v>2478</v>
      </c>
      <c r="F31" s="175" t="s">
        <v>2479</v>
      </c>
      <c r="G31" s="164" t="s">
        <v>2730</v>
      </c>
      <c r="H31" s="176" t="s">
        <v>2731</v>
      </c>
      <c r="I31" s="176" t="s">
        <v>2732</v>
      </c>
      <c r="J31" s="164" t="s">
        <v>2730</v>
      </c>
      <c r="K31" s="177">
        <v>3</v>
      </c>
      <c r="L31" s="175" t="s">
        <v>199</v>
      </c>
      <c r="M31" s="177" t="s">
        <v>200</v>
      </c>
      <c r="N31" s="177"/>
      <c r="O31" s="178">
        <v>1</v>
      </c>
      <c r="P31" s="140">
        <v>0</v>
      </c>
      <c r="Q31" s="140">
        <f t="shared" si="0"/>
        <v>1</v>
      </c>
      <c r="R31" s="130" t="s">
        <v>2733</v>
      </c>
      <c r="S31" s="130" t="s">
        <v>2733</v>
      </c>
      <c r="T31" s="154" t="s">
        <v>69</v>
      </c>
      <c r="U31" s="164" t="s">
        <v>222</v>
      </c>
      <c r="V31" s="164"/>
      <c r="W31" s="164"/>
      <c r="X31" s="164" t="s">
        <v>105</v>
      </c>
      <c r="Y31" s="164" t="s">
        <v>106</v>
      </c>
    </row>
    <row r="32" spans="1:25" ht="50.25" customHeight="1" x14ac:dyDescent="0.2">
      <c r="A32" s="151" t="s">
        <v>2734</v>
      </c>
      <c r="B32" s="168" t="s">
        <v>2735</v>
      </c>
      <c r="C32" s="151" t="s">
        <v>2736</v>
      </c>
      <c r="D32" s="151" t="s">
        <v>2737</v>
      </c>
      <c r="E32" s="148" t="s">
        <v>2478</v>
      </c>
      <c r="F32" s="148" t="s">
        <v>2479</v>
      </c>
      <c r="G32" s="151" t="s">
        <v>2738</v>
      </c>
      <c r="H32" s="156" t="s">
        <v>1582</v>
      </c>
      <c r="I32" s="156" t="s">
        <v>2739</v>
      </c>
      <c r="J32" s="151" t="s">
        <v>2738</v>
      </c>
      <c r="K32" s="140">
        <v>3</v>
      </c>
      <c r="L32" s="148" t="s">
        <v>199</v>
      </c>
      <c r="M32" s="140" t="s">
        <v>200</v>
      </c>
      <c r="N32" s="140"/>
      <c r="O32" s="149">
        <v>1</v>
      </c>
      <c r="P32" s="140">
        <v>0</v>
      </c>
      <c r="Q32" s="140">
        <f t="shared" si="0"/>
        <v>1</v>
      </c>
      <c r="R32" s="161" t="s">
        <v>2740</v>
      </c>
      <c r="S32" s="154" t="s">
        <v>69</v>
      </c>
      <c r="T32" s="154" t="s">
        <v>69</v>
      </c>
      <c r="U32" s="157" t="s">
        <v>281</v>
      </c>
      <c r="V32" s="157"/>
      <c r="W32" s="157"/>
      <c r="X32" s="157" t="s">
        <v>105</v>
      </c>
      <c r="Y32" s="157" t="s">
        <v>106</v>
      </c>
    </row>
    <row r="33" spans="1:25" ht="30" customHeight="1" x14ac:dyDescent="0.2">
      <c r="A33" s="151" t="s">
        <v>2741</v>
      </c>
      <c r="B33" s="168" t="s">
        <v>2742</v>
      </c>
      <c r="C33" s="151" t="s">
        <v>2743</v>
      </c>
      <c r="D33" s="151" t="s">
        <v>2744</v>
      </c>
      <c r="E33" s="148" t="s">
        <v>2478</v>
      </c>
      <c r="F33" s="148" t="s">
        <v>2479</v>
      </c>
      <c r="G33" s="156" t="s">
        <v>2745</v>
      </c>
      <c r="H33" s="156" t="s">
        <v>2746</v>
      </c>
      <c r="I33" s="156" t="s">
        <v>2747</v>
      </c>
      <c r="J33" s="156" t="s">
        <v>2745</v>
      </c>
      <c r="K33" s="140">
        <v>3</v>
      </c>
      <c r="L33" s="148" t="s">
        <v>199</v>
      </c>
      <c r="M33" s="140" t="s">
        <v>200</v>
      </c>
      <c r="N33" s="140" t="s">
        <v>2638</v>
      </c>
      <c r="O33" s="149">
        <v>1</v>
      </c>
      <c r="P33" s="140">
        <v>0</v>
      </c>
      <c r="Q33" s="140">
        <f t="shared" si="0"/>
        <v>1</v>
      </c>
      <c r="R33" s="126" t="s">
        <v>2748</v>
      </c>
      <c r="S33" s="154" t="s">
        <v>69</v>
      </c>
      <c r="T33" s="154" t="s">
        <v>69</v>
      </c>
      <c r="U33" s="154" t="s">
        <v>69</v>
      </c>
      <c r="V33" s="154"/>
      <c r="W33" s="154"/>
      <c r="X33" s="157" t="s">
        <v>2749</v>
      </c>
      <c r="Y33" s="157" t="s">
        <v>2750</v>
      </c>
    </row>
    <row r="34" spans="1:25" ht="36.75" customHeight="1" x14ac:dyDescent="0.2">
      <c r="A34" s="157" t="s">
        <v>2751</v>
      </c>
      <c r="B34" s="179" t="s">
        <v>2752</v>
      </c>
      <c r="C34" s="157" t="s">
        <v>2753</v>
      </c>
      <c r="D34" s="157" t="s">
        <v>2754</v>
      </c>
      <c r="E34" s="157" t="s">
        <v>2755</v>
      </c>
      <c r="F34" s="157" t="s">
        <v>45</v>
      </c>
      <c r="G34" s="163" t="s">
        <v>2756</v>
      </c>
      <c r="H34" s="163" t="s">
        <v>2757</v>
      </c>
      <c r="I34" s="163" t="s">
        <v>2758</v>
      </c>
      <c r="J34" s="163" t="s">
        <v>2759</v>
      </c>
      <c r="K34" s="157" t="s">
        <v>50</v>
      </c>
      <c r="L34" s="151" t="s">
        <v>51</v>
      </c>
      <c r="M34" s="151" t="s">
        <v>52</v>
      </c>
      <c r="N34" s="137"/>
      <c r="O34" s="180">
        <v>1</v>
      </c>
      <c r="P34" s="140">
        <v>0</v>
      </c>
      <c r="Q34" s="140">
        <f t="shared" si="0"/>
        <v>1</v>
      </c>
      <c r="R34" s="126" t="s">
        <v>2760</v>
      </c>
      <c r="S34" s="126" t="s">
        <v>2761</v>
      </c>
      <c r="T34" s="126" t="s">
        <v>2762</v>
      </c>
      <c r="U34" s="157" t="s">
        <v>2763</v>
      </c>
      <c r="V34" s="157" t="s">
        <v>2764</v>
      </c>
      <c r="W34" s="157" t="s">
        <v>997</v>
      </c>
      <c r="X34" s="157" t="s">
        <v>2765</v>
      </c>
      <c r="Y34" s="157" t="s">
        <v>2766</v>
      </c>
    </row>
    <row r="35" spans="1:25" ht="36.75" customHeight="1" x14ac:dyDescent="0.2">
      <c r="A35" s="157" t="s">
        <v>2751</v>
      </c>
      <c r="B35" s="179" t="s">
        <v>2767</v>
      </c>
      <c r="C35" s="157" t="s">
        <v>2768</v>
      </c>
      <c r="D35" s="157" t="s">
        <v>2769</v>
      </c>
      <c r="E35" s="157" t="s">
        <v>44</v>
      </c>
      <c r="F35" s="157" t="s">
        <v>2770</v>
      </c>
      <c r="G35" s="163" t="s">
        <v>2771</v>
      </c>
      <c r="H35" s="163" t="s">
        <v>305</v>
      </c>
      <c r="I35" s="163" t="s">
        <v>2772</v>
      </c>
      <c r="J35" s="163" t="s">
        <v>2771</v>
      </c>
      <c r="K35" s="157">
        <v>1</v>
      </c>
      <c r="L35" s="157" t="s">
        <v>36</v>
      </c>
      <c r="M35" s="157" t="s">
        <v>37</v>
      </c>
      <c r="N35" s="157"/>
      <c r="O35" s="179">
        <v>1</v>
      </c>
      <c r="P35" s="140">
        <v>0</v>
      </c>
      <c r="Q35" s="140">
        <f t="shared" si="0"/>
        <v>1</v>
      </c>
      <c r="R35" s="126" t="s">
        <v>2773</v>
      </c>
      <c r="S35" s="126" t="s">
        <v>2773</v>
      </c>
      <c r="T35" s="164" t="s">
        <v>69</v>
      </c>
      <c r="U35" s="157" t="s">
        <v>762</v>
      </c>
      <c r="V35" s="157"/>
      <c r="W35" s="157"/>
      <c r="X35" s="157" t="s">
        <v>2774</v>
      </c>
      <c r="Y35" s="157" t="s">
        <v>2775</v>
      </c>
    </row>
    <row r="36" spans="1:25" ht="36.75" customHeight="1" x14ac:dyDescent="0.2">
      <c r="A36" s="151" t="s">
        <v>2776</v>
      </c>
      <c r="B36" s="93" t="s">
        <v>2777</v>
      </c>
      <c r="C36" s="151" t="s">
        <v>2778</v>
      </c>
      <c r="D36" s="151" t="s">
        <v>2779</v>
      </c>
      <c r="E36" s="151" t="s">
        <v>2780</v>
      </c>
      <c r="F36" s="151" t="s">
        <v>2781</v>
      </c>
      <c r="G36" s="151" t="s">
        <v>2782</v>
      </c>
      <c r="H36" s="156" t="s">
        <v>2783</v>
      </c>
      <c r="I36" s="156" t="s">
        <v>2784</v>
      </c>
      <c r="J36" s="151" t="s">
        <v>2782</v>
      </c>
      <c r="K36" s="151">
        <v>1</v>
      </c>
      <c r="L36" s="151" t="s">
        <v>36</v>
      </c>
      <c r="M36" s="151" t="s">
        <v>37</v>
      </c>
      <c r="N36" s="151"/>
      <c r="O36" s="93">
        <v>2</v>
      </c>
      <c r="P36" s="140">
        <v>0</v>
      </c>
      <c r="Q36" s="140">
        <f t="shared" si="0"/>
        <v>2</v>
      </c>
      <c r="R36" s="126" t="s">
        <v>2785</v>
      </c>
      <c r="S36" s="121" t="s">
        <v>69</v>
      </c>
      <c r="T36" s="126" t="s">
        <v>2786</v>
      </c>
      <c r="U36" s="157" t="s">
        <v>2787</v>
      </c>
      <c r="V36" s="157"/>
      <c r="W36" s="157"/>
      <c r="X36" s="157" t="s">
        <v>155</v>
      </c>
      <c r="Y36" s="157" t="s">
        <v>156</v>
      </c>
    </row>
    <row r="37" spans="1:25" x14ac:dyDescent="0.25">
      <c r="O37" s="120"/>
    </row>
  </sheetData>
  <autoFilter ref="A2:Y36" xr:uid="{00000000-0009-0000-0000-000002000000}"/>
  <hyperlinks>
    <hyperlink ref="R5" r:id="rId1" xr:uid="{00000000-0004-0000-0200-000000000000}"/>
    <hyperlink ref="S5" r:id="rId2" xr:uid="{00000000-0004-0000-0200-000001000000}"/>
    <hyperlink ref="R4" r:id="rId3" xr:uid="{00000000-0004-0000-0200-000002000000}"/>
    <hyperlink ref="S4" r:id="rId4" xr:uid="{00000000-0004-0000-0200-000003000000}"/>
    <hyperlink ref="R8" r:id="rId5" xr:uid="{00000000-0004-0000-0200-000004000000}"/>
    <hyperlink ref="R9" r:id="rId6" xr:uid="{00000000-0004-0000-0200-000005000000}"/>
    <hyperlink ref="S9" r:id="rId7" xr:uid="{00000000-0004-0000-0200-000006000000}"/>
    <hyperlink ref="R10" r:id="rId8" xr:uid="{00000000-0004-0000-0200-000007000000}"/>
    <hyperlink ref="S10" r:id="rId9" xr:uid="{00000000-0004-0000-0200-000008000000}"/>
    <hyperlink ref="R11" r:id="rId10" xr:uid="{00000000-0004-0000-0200-000009000000}"/>
    <hyperlink ref="R12" r:id="rId11" xr:uid="{00000000-0004-0000-0200-00000C000000}"/>
    <hyperlink ref="S12" r:id="rId12" xr:uid="{00000000-0004-0000-0200-00000D000000}"/>
    <hyperlink ref="R13" r:id="rId13" xr:uid="{00000000-0004-0000-0200-00000E000000}"/>
    <hyperlink ref="R14" r:id="rId14" xr:uid="{00000000-0004-0000-0200-00000F000000}"/>
    <hyperlink ref="S14" r:id="rId15" xr:uid="{00000000-0004-0000-0200-000010000000}"/>
    <hyperlink ref="R16" r:id="rId16" xr:uid="{00000000-0004-0000-0200-000011000000}"/>
    <hyperlink ref="S16" r:id="rId17" xr:uid="{00000000-0004-0000-0200-000012000000}"/>
    <hyperlink ref="T17" r:id="rId18" xr:uid="{00000000-0004-0000-0200-000013000000}"/>
    <hyperlink ref="R17" r:id="rId19" xr:uid="{00000000-0004-0000-0200-000014000000}"/>
    <hyperlink ref="S17" r:id="rId20" xr:uid="{00000000-0004-0000-0200-000015000000}"/>
    <hyperlink ref="R18" r:id="rId21" xr:uid="{00000000-0004-0000-0200-000016000000}"/>
    <hyperlink ref="R19" r:id="rId22" xr:uid="{00000000-0004-0000-0200-000017000000}"/>
    <hyperlink ref="R20" r:id="rId23" xr:uid="{00000000-0004-0000-0200-000018000000}"/>
    <hyperlink ref="R21" r:id="rId24" xr:uid="{00000000-0004-0000-0200-000019000000}"/>
    <hyperlink ref="R23" r:id="rId25" xr:uid="{00000000-0004-0000-0200-00001A000000}"/>
    <hyperlink ref="S24" r:id="rId26" xr:uid="{00000000-0004-0000-0200-00001B000000}"/>
    <hyperlink ref="R22" r:id="rId27" xr:uid="{00000000-0004-0000-0200-00001C000000}"/>
    <hyperlink ref="R25" r:id="rId28" xr:uid="{00000000-0004-0000-0200-00001D000000}"/>
    <hyperlink ref="S25" r:id="rId29" xr:uid="{00000000-0004-0000-0200-00001E000000}"/>
    <hyperlink ref="R27" r:id="rId30" xr:uid="{00000000-0004-0000-0200-00001F000000}"/>
    <hyperlink ref="S27" r:id="rId31" xr:uid="{00000000-0004-0000-0200-000020000000}"/>
    <hyperlink ref="R28" r:id="rId32" xr:uid="{00000000-0004-0000-0200-000021000000}"/>
    <hyperlink ref="S28" r:id="rId33" xr:uid="{00000000-0004-0000-0200-000022000000}"/>
    <hyperlink ref="R29" r:id="rId34" xr:uid="{00000000-0004-0000-0200-000023000000}"/>
    <hyperlink ref="R30" r:id="rId35" xr:uid="{00000000-0004-0000-0200-000024000000}"/>
    <hyperlink ref="R31" r:id="rId36" xr:uid="{00000000-0004-0000-0200-000025000000}"/>
    <hyperlink ref="S31" r:id="rId37" xr:uid="{00000000-0004-0000-0200-000026000000}"/>
    <hyperlink ref="R32" r:id="rId38" xr:uid="{00000000-0004-0000-0200-000027000000}"/>
    <hyperlink ref="S34" r:id="rId39" xr:uid="{00000000-0004-0000-0200-000028000000}"/>
    <hyperlink ref="R34" r:id="rId40" xr:uid="{00000000-0004-0000-0200-000029000000}"/>
    <hyperlink ref="T34" r:id="rId41" xr:uid="{00000000-0004-0000-0200-00002A000000}"/>
    <hyperlink ref="R35" r:id="rId42" xr:uid="{00000000-0004-0000-0200-00002B000000}"/>
    <hyperlink ref="S35" r:id="rId43" xr:uid="{00000000-0004-0000-0200-00002C000000}"/>
    <hyperlink ref="R36" r:id="rId44" xr:uid="{00000000-0004-0000-0200-00002D000000}"/>
    <hyperlink ref="R6" r:id="rId45" xr:uid="{00000000-0004-0000-0200-00002F000000}"/>
    <hyperlink ref="R7" r:id="rId46" xr:uid="{00000000-0004-0000-0200-000030000000}"/>
  </hyperlinks>
  <pageMargins left="0.7" right="0.7" top="0.75" bottom="0.75" header="0.3" footer="0.3"/>
  <pageSetup paperSize="9" orientation="portrait" r:id="rId47"/>
  <drawing r:id="rId48"/>
  <legacy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62698-7592-4F5D-9A03-4B15E9DC2549}">
  <dimension ref="A1:C19"/>
  <sheetViews>
    <sheetView workbookViewId="0">
      <selection sqref="A1:C1"/>
    </sheetView>
  </sheetViews>
  <sheetFormatPr defaultRowHeight="15" x14ac:dyDescent="0.2"/>
  <cols>
    <col min="1" max="1" width="12.44140625" style="183" customWidth="1"/>
    <col min="2" max="2" width="28.21875" customWidth="1"/>
    <col min="3" max="3" width="24.6640625" customWidth="1"/>
  </cols>
  <sheetData>
    <row r="1" spans="1:3" ht="69.599999999999994" customHeight="1" x14ac:dyDescent="0.2">
      <c r="A1" s="206" t="s">
        <v>2788</v>
      </c>
      <c r="B1" s="206"/>
      <c r="C1" s="206"/>
    </row>
    <row r="2" spans="1:3" ht="15.75" x14ac:dyDescent="0.25">
      <c r="A2" s="208"/>
      <c r="B2" s="208"/>
      <c r="C2" s="208"/>
    </row>
    <row r="3" spans="1:3" ht="31.5" x14ac:dyDescent="0.2">
      <c r="A3" s="185"/>
      <c r="B3" s="185" t="s">
        <v>2789</v>
      </c>
      <c r="C3" s="185" t="s">
        <v>2790</v>
      </c>
    </row>
    <row r="4" spans="1:3" ht="47.25" x14ac:dyDescent="0.2">
      <c r="A4" s="209" t="s">
        <v>2791</v>
      </c>
      <c r="B4" s="188" t="s">
        <v>2792</v>
      </c>
      <c r="C4" s="211" t="s">
        <v>2793</v>
      </c>
    </row>
    <row r="5" spans="1:3" ht="15.75" x14ac:dyDescent="0.2">
      <c r="A5" s="210"/>
      <c r="B5" s="190"/>
      <c r="C5" s="212"/>
    </row>
    <row r="6" spans="1:3" ht="47.25" x14ac:dyDescent="0.2">
      <c r="A6" s="209"/>
      <c r="B6" s="189" t="s">
        <v>2794</v>
      </c>
      <c r="C6" s="211"/>
    </row>
    <row r="7" spans="1:3" ht="47.25" x14ac:dyDescent="0.2">
      <c r="A7" s="209" t="s">
        <v>2795</v>
      </c>
      <c r="B7" s="188" t="s">
        <v>2796</v>
      </c>
      <c r="C7" s="211" t="s">
        <v>2793</v>
      </c>
    </row>
    <row r="8" spans="1:3" ht="15.75" x14ac:dyDescent="0.2">
      <c r="A8" s="209"/>
      <c r="B8" s="190"/>
      <c r="C8" s="211"/>
    </row>
    <row r="9" spans="1:3" ht="47.25" x14ac:dyDescent="0.2">
      <c r="A9" s="209"/>
      <c r="B9" s="189" t="s">
        <v>2797</v>
      </c>
      <c r="C9" s="211"/>
    </row>
    <row r="10" spans="1:3" ht="63" x14ac:dyDescent="0.2">
      <c r="A10" s="185" t="s">
        <v>2798</v>
      </c>
      <c r="B10" s="185" t="s">
        <v>2799</v>
      </c>
      <c r="C10" s="191" t="s">
        <v>2800</v>
      </c>
    </row>
    <row r="11" spans="1:3" ht="47.25" x14ac:dyDescent="0.2">
      <c r="A11" s="185" t="s">
        <v>2801</v>
      </c>
      <c r="B11" s="185" t="s">
        <v>2802</v>
      </c>
      <c r="C11" s="191" t="s">
        <v>2803</v>
      </c>
    </row>
    <row r="12" spans="1:3" ht="15.75" x14ac:dyDescent="0.25">
      <c r="A12" s="186"/>
      <c r="B12" s="184"/>
      <c r="C12" s="184"/>
    </row>
    <row r="13" spans="1:3" ht="42" customHeight="1" x14ac:dyDescent="0.2">
      <c r="A13" s="207" t="s">
        <v>2804</v>
      </c>
      <c r="B13" s="207"/>
      <c r="C13" s="207"/>
    </row>
    <row r="14" spans="1:3" ht="15.75" x14ac:dyDescent="0.25">
      <c r="A14" s="186"/>
      <c r="B14" s="184"/>
      <c r="C14" s="184"/>
    </row>
    <row r="15" spans="1:3" ht="15.75" x14ac:dyDescent="0.25">
      <c r="A15" s="187"/>
      <c r="B15" s="184"/>
      <c r="C15" s="184"/>
    </row>
    <row r="16" spans="1:3" ht="15.75" x14ac:dyDescent="0.25">
      <c r="A16" s="186"/>
      <c r="B16" s="184"/>
      <c r="C16" s="184"/>
    </row>
    <row r="17" spans="1:3" ht="15.75" x14ac:dyDescent="0.25">
      <c r="A17" s="187"/>
      <c r="B17" s="184"/>
      <c r="C17" s="184"/>
    </row>
    <row r="18" spans="1:3" ht="15.75" x14ac:dyDescent="0.25">
      <c r="A18" s="186"/>
      <c r="B18" s="184"/>
      <c r="C18" s="184"/>
    </row>
    <row r="19" spans="1:3" ht="15.75" x14ac:dyDescent="0.25">
      <c r="A19" s="187"/>
      <c r="B19" s="184"/>
      <c r="C19" s="184"/>
    </row>
  </sheetData>
  <mergeCells count="7">
    <mergeCell ref="A1:C1"/>
    <mergeCell ref="A13:C13"/>
    <mergeCell ref="A2:C2"/>
    <mergeCell ref="A4:A6"/>
    <mergeCell ref="C4:C6"/>
    <mergeCell ref="A7:A9"/>
    <mergeCell ref="C7:C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294904A3A3B104CB40D1A6ACB072475" ma:contentTypeVersion="16" ma:contentTypeDescription="Kurkite naują dokumentą." ma:contentTypeScope="" ma:versionID="c6b47cc8d741490417dd70158d510677">
  <xsd:schema xmlns:xsd="http://www.w3.org/2001/XMLSchema" xmlns:xs="http://www.w3.org/2001/XMLSchema" xmlns:p="http://schemas.microsoft.com/office/2006/metadata/properties" xmlns:ns2="81a0000b-b5a1-42c1-9934-f6f386bad2b1" xmlns:ns3="f55523ca-89ba-4809-bb5e-c901004561f8" targetNamespace="http://schemas.microsoft.com/office/2006/metadata/properties" ma:root="true" ma:fieldsID="46204fa965ba93975e263107679738fa" ns2:_="" ns3:_="">
    <xsd:import namespace="81a0000b-b5a1-42c1-9934-f6f386bad2b1"/>
    <xsd:import namespace="f55523ca-89ba-4809-bb5e-c901004561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0000b-b5a1-42c1-9934-f6f386bad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Vaizdų žymės" ma:readOnly="false" ma:fieldId="{5cf76f15-5ced-4ddc-b409-7134ff3c332f}" ma:taxonomyMulti="true" ma:sspId="0ea0e1b8-0080-49aa-ae74-2f81a1ade4f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5523ca-89ba-4809-bb5e-c901004561f8" elementFormDefault="qualified">
    <xsd:import namespace="http://schemas.microsoft.com/office/2006/documentManagement/types"/>
    <xsd:import namespace="http://schemas.microsoft.com/office/infopath/2007/PartnerControls"/>
    <xsd:element name="SharedWithUsers" ma:index="12"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internalName="SharedWithDetails" ma:readOnly="true">
      <xsd:simpleType>
        <xsd:restriction base="dms:Note">
          <xsd:maxLength value="255"/>
        </xsd:restriction>
      </xsd:simpleType>
    </xsd:element>
    <xsd:element name="TaxCatchAll" ma:index="20" nillable="true" ma:displayName="Taxonomy Catch All Column" ma:hidden="true" ma:list="{ece5be7a-2a59-473e-87c1-dd2b521f3318}" ma:internalName="TaxCatchAll" ma:showField="CatchAllData" ma:web="f55523ca-89ba-4809-bb5e-c901004561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5523ca-89ba-4809-bb5e-c901004561f8" xsi:nil="true"/>
    <lcf76f155ced4ddcb4097134ff3c332f xmlns="81a0000b-b5a1-42c1-9934-f6f386bad2b1">
      <Terms xmlns="http://schemas.microsoft.com/office/infopath/2007/PartnerControls"/>
    </lcf76f155ced4ddcb4097134ff3c332f>
    <MediaLengthInSeconds xmlns="81a0000b-b5a1-42c1-9934-f6f386bad2b1" xsi:nil="true"/>
    <SharedWithUsers xmlns="f55523ca-89ba-4809-bb5e-c901004561f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82C102-FC2A-48BC-9BF7-1C279A3A5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0000b-b5a1-42c1-9934-f6f386bad2b1"/>
    <ds:schemaRef ds:uri="f55523ca-89ba-4809-bb5e-c901004561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5AA7F0-947D-4B2B-B9B4-258D07280FCC}">
  <ds:schemaRefs>
    <ds:schemaRef ds:uri="http://schemas.microsoft.com/office/2006/documentManagement/types"/>
    <ds:schemaRef ds:uri="http://purl.org/dc/elements/1.1/"/>
    <ds:schemaRef ds:uri="http://schemas.microsoft.com/office/2006/metadata/properties"/>
    <ds:schemaRef ds:uri="81a0000b-b5a1-42c1-9934-f6f386bad2b1"/>
    <ds:schemaRef ds:uri="http://purl.org/dc/terms/"/>
    <ds:schemaRef ds:uri="http://schemas.openxmlformats.org/package/2006/metadata/core-properties"/>
    <ds:schemaRef ds:uri="http://purl.org/dc/dcmitype/"/>
    <ds:schemaRef ds:uri="http://schemas.microsoft.com/office/infopath/2007/PartnerControls"/>
    <ds:schemaRef ds:uri="f55523ca-89ba-4809-bb5e-c901004561f8"/>
    <ds:schemaRef ds:uri="http://www.w3.org/XML/1998/namespace"/>
  </ds:schemaRefs>
</ds:datastoreItem>
</file>

<file path=customXml/itemProps3.xml><?xml version="1.0" encoding="utf-8"?>
<ds:datastoreItem xmlns:ds="http://schemas.openxmlformats.org/officeDocument/2006/customXml" ds:itemID="{569E2654-0E04-4261-BDE7-98247257EC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Erasmus+ studies_EU countires</vt:lpstr>
      <vt:lpstr>Erasmus+ studies_14 region</vt:lpstr>
      <vt:lpstr>Erasmus+ KA171_non-EU</vt:lpstr>
      <vt:lpstr>Amounts of Erasmus+ study grant</vt:lpstr>
    </vt:vector>
  </TitlesOfParts>
  <Manager/>
  <Company>Mykolas Romeris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MRU international office</dc:creator>
  <cp:keywords/>
  <dc:description/>
  <cp:lastModifiedBy>Daiva Braziulytė</cp:lastModifiedBy>
  <cp:revision>174</cp:revision>
  <dcterms:created xsi:type="dcterms:W3CDTF">2015-12-02T07:59:40Z</dcterms:created>
  <dcterms:modified xsi:type="dcterms:W3CDTF">2024-09-24T13:21:17Z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0x0101009294904A3A3B104CB40D1A6ACB072475</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